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095" windowHeight="7725" activeTab="2"/>
  </bookViews>
  <sheets>
    <sheet name="15级" sheetId="1" r:id="rId1"/>
    <sheet name="16级" sheetId="2" r:id="rId2"/>
    <sheet name="17级" sheetId="3" r:id="rId3"/>
  </sheets>
  <calcPr calcId="124519"/>
</workbook>
</file>

<file path=xl/calcChain.xml><?xml version="1.0" encoding="utf-8"?>
<calcChain xmlns="http://schemas.openxmlformats.org/spreadsheetml/2006/main">
  <c r="F139" i="3"/>
  <c r="F141"/>
  <c r="F140"/>
  <c r="F157"/>
  <c r="F156"/>
  <c r="F155"/>
  <c r="F154"/>
  <c r="F153"/>
  <c r="F152"/>
  <c r="F151"/>
  <c r="F150"/>
  <c r="F149"/>
  <c r="F148"/>
  <c r="F147"/>
  <c r="F146"/>
  <c r="F145"/>
  <c r="F144"/>
  <c r="F143"/>
  <c r="F142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F101" i="2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F126" i="1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</calcChain>
</file>

<file path=xl/sharedStrings.xml><?xml version="1.0" encoding="utf-8"?>
<sst xmlns="http://schemas.openxmlformats.org/spreadsheetml/2006/main" count="437" uniqueCount="370">
  <si>
    <t>2017—2018学年15级班级卫生初始数据</t>
  </si>
  <si>
    <t>班级</t>
  </si>
  <si>
    <t>宿舍号</t>
  </si>
  <si>
    <t>本年级本班人数</t>
  </si>
  <si>
    <t>第一学期平均卫生成绩</t>
  </si>
  <si>
    <t>第二学期平均卫生成绩</t>
  </si>
  <si>
    <t>学年平均卫生成绩</t>
  </si>
  <si>
    <t>车辆1501</t>
  </si>
  <si>
    <t>8#211</t>
  </si>
  <si>
    <t>8#212</t>
  </si>
  <si>
    <t>9#104</t>
  </si>
  <si>
    <t>9#106</t>
  </si>
  <si>
    <t>9#107</t>
  </si>
  <si>
    <t>9#108</t>
  </si>
  <si>
    <t>9#111</t>
  </si>
  <si>
    <t>9#112</t>
  </si>
  <si>
    <t>9#113</t>
  </si>
  <si>
    <t>9#338</t>
  </si>
  <si>
    <t>车辆1502</t>
  </si>
  <si>
    <t>9#109</t>
  </si>
  <si>
    <t>9#110</t>
  </si>
  <si>
    <t>9#114</t>
  </si>
  <si>
    <t>9#115</t>
  </si>
  <si>
    <t>9#116</t>
  </si>
  <si>
    <t>9#121</t>
  </si>
  <si>
    <t>9#123</t>
  </si>
  <si>
    <t>9#339</t>
  </si>
  <si>
    <t>8#213</t>
  </si>
  <si>
    <t>车辆1503</t>
  </si>
  <si>
    <t>9#117</t>
  </si>
  <si>
    <t>9#125</t>
  </si>
  <si>
    <t>9#127</t>
  </si>
  <si>
    <t>9#129</t>
  </si>
  <si>
    <t>9#134</t>
  </si>
  <si>
    <t>9#135</t>
  </si>
  <si>
    <t>车辆1504</t>
  </si>
  <si>
    <t>8#214</t>
  </si>
  <si>
    <t>9#118</t>
  </si>
  <si>
    <t>9#119</t>
  </si>
  <si>
    <t>9#120</t>
  </si>
  <si>
    <t>9#136</t>
  </si>
  <si>
    <t>9#137</t>
  </si>
  <si>
    <t>9#139</t>
  </si>
  <si>
    <t>9#140</t>
  </si>
  <si>
    <t>9#145</t>
  </si>
  <si>
    <t>9#340</t>
  </si>
  <si>
    <t>车辆1505</t>
  </si>
  <si>
    <t>8#102</t>
  </si>
  <si>
    <t>8#301</t>
  </si>
  <si>
    <t>9#141</t>
  </si>
  <si>
    <t>9#143</t>
  </si>
  <si>
    <t>9#144</t>
  </si>
  <si>
    <t>9#146</t>
  </si>
  <si>
    <t>9#149</t>
  </si>
  <si>
    <t>9#150</t>
  </si>
  <si>
    <t>交工1501</t>
  </si>
  <si>
    <t>8#204</t>
  </si>
  <si>
    <t>8#205</t>
  </si>
  <si>
    <t>9#343</t>
  </si>
  <si>
    <t>9#344</t>
  </si>
  <si>
    <t>9#345</t>
  </si>
  <si>
    <t>9#346</t>
  </si>
  <si>
    <t>9#347</t>
  </si>
  <si>
    <t>9#348</t>
  </si>
  <si>
    <t>9#349</t>
  </si>
  <si>
    <t>交工1502</t>
  </si>
  <si>
    <t>8#206</t>
  </si>
  <si>
    <t>8#207</t>
  </si>
  <si>
    <t>9#301</t>
  </si>
  <si>
    <t>9#303</t>
  </si>
  <si>
    <t>9#304</t>
  </si>
  <si>
    <t>9#305</t>
  </si>
  <si>
    <t>9#306</t>
  </si>
  <si>
    <t>交运1501</t>
  </si>
  <si>
    <t>8#103</t>
  </si>
  <si>
    <t>8#104</t>
  </si>
  <si>
    <t>8#203</t>
  </si>
  <si>
    <t>8#305</t>
  </si>
  <si>
    <t>9#147</t>
  </si>
  <si>
    <t>9#148</t>
  </si>
  <si>
    <t>9#331</t>
  </si>
  <si>
    <t>9#332</t>
  </si>
  <si>
    <t>9#333</t>
  </si>
  <si>
    <t>交运1502</t>
  </si>
  <si>
    <t>9#334</t>
  </si>
  <si>
    <t>9#335</t>
  </si>
  <si>
    <t>9#336</t>
  </si>
  <si>
    <t>9#337</t>
  </si>
  <si>
    <t>能动1501</t>
  </si>
  <si>
    <t>9#212</t>
  </si>
  <si>
    <t>9#315</t>
  </si>
  <si>
    <t>9#316</t>
  </si>
  <si>
    <t>9#317</t>
  </si>
  <si>
    <t>9#318</t>
  </si>
  <si>
    <t>9#327</t>
  </si>
  <si>
    <t>9#329</t>
  </si>
  <si>
    <t>9#330</t>
  </si>
  <si>
    <t>9#341</t>
  </si>
  <si>
    <t>能动1502</t>
  </si>
  <si>
    <t>8#208</t>
  </si>
  <si>
    <t>9#307</t>
  </si>
  <si>
    <t>9#308</t>
  </si>
  <si>
    <t>9#309</t>
  </si>
  <si>
    <t>9#310</t>
  </si>
  <si>
    <t>9#311</t>
  </si>
  <si>
    <t>9#312</t>
  </si>
  <si>
    <t>9#313</t>
  </si>
  <si>
    <t>能动1503</t>
  </si>
  <si>
    <t>8#209</t>
  </si>
  <si>
    <t>9#314</t>
  </si>
  <si>
    <t>9#319</t>
  </si>
  <si>
    <t>9#320</t>
  </si>
  <si>
    <t>9#321</t>
  </si>
  <si>
    <t>9#323</t>
  </si>
  <si>
    <t>9#325</t>
  </si>
  <si>
    <t>9#328</t>
  </si>
  <si>
    <t>2017—2018学年16级班级卫生初始数据</t>
  </si>
  <si>
    <t>车辆1601</t>
  </si>
  <si>
    <t>9#520</t>
  </si>
  <si>
    <t>9#521</t>
  </si>
  <si>
    <t>9#523</t>
  </si>
  <si>
    <t>9#525</t>
  </si>
  <si>
    <t>9#526</t>
  </si>
  <si>
    <t>9#527</t>
  </si>
  <si>
    <t>9#528</t>
  </si>
  <si>
    <t>8#325</t>
  </si>
  <si>
    <t>车辆1602</t>
  </si>
  <si>
    <t>9#517</t>
  </si>
  <si>
    <t>9#518</t>
  </si>
  <si>
    <t>9#519</t>
  </si>
  <si>
    <t>9#529</t>
  </si>
  <si>
    <t>9#530</t>
  </si>
  <si>
    <t>9#531</t>
  </si>
  <si>
    <t>9#532</t>
  </si>
  <si>
    <t>9#533</t>
  </si>
  <si>
    <t>8#313</t>
  </si>
  <si>
    <t>车辆1603</t>
  </si>
  <si>
    <t>9#534</t>
  </si>
  <si>
    <t>9#535</t>
  </si>
  <si>
    <t>9#536</t>
  </si>
  <si>
    <t>9#537</t>
  </si>
  <si>
    <t>9#538</t>
  </si>
  <si>
    <t>9#539</t>
  </si>
  <si>
    <t>9#246</t>
  </si>
  <si>
    <t>8#339</t>
  </si>
  <si>
    <t>车辆1604</t>
  </si>
  <si>
    <t>9#540</t>
  </si>
  <si>
    <t>9#541</t>
  </si>
  <si>
    <t>9#543</t>
  </si>
  <si>
    <t>9#544</t>
  </si>
  <si>
    <t>9#545</t>
  </si>
  <si>
    <t>9#546</t>
  </si>
  <si>
    <t>9#550</t>
  </si>
  <si>
    <t>车辆1605</t>
  </si>
  <si>
    <t>9#420</t>
  </si>
  <si>
    <t>9#429</t>
  </si>
  <si>
    <t>9#430</t>
  </si>
  <si>
    <t>9#431</t>
  </si>
  <si>
    <t>9#432</t>
  </si>
  <si>
    <t>9#433</t>
  </si>
  <si>
    <t>9#434</t>
  </si>
  <si>
    <t>8#331</t>
  </si>
  <si>
    <t>能动1601</t>
  </si>
  <si>
    <t>9#435</t>
  </si>
  <si>
    <t>9#436</t>
  </si>
  <si>
    <t>9#437</t>
  </si>
  <si>
    <t>9#438</t>
  </si>
  <si>
    <t>9#439</t>
  </si>
  <si>
    <t>9#440</t>
  </si>
  <si>
    <t>8#426</t>
  </si>
  <si>
    <t>能动1602</t>
  </si>
  <si>
    <t>9#416</t>
  </si>
  <si>
    <t>9#417</t>
  </si>
  <si>
    <t>9#441</t>
  </si>
  <si>
    <t>9#443</t>
  </si>
  <si>
    <t>9#444</t>
  </si>
  <si>
    <t>9#445</t>
  </si>
  <si>
    <t>9#449</t>
  </si>
  <si>
    <t>8#306</t>
  </si>
  <si>
    <t>能动1603</t>
  </si>
  <si>
    <t>9#418</t>
  </si>
  <si>
    <t>9#419</t>
  </si>
  <si>
    <t>9#446</t>
  </si>
  <si>
    <t>9#447</t>
  </si>
  <si>
    <t>9#448</t>
  </si>
  <si>
    <t>9#450</t>
  </si>
  <si>
    <t>8#314</t>
  </si>
  <si>
    <t>交工1601</t>
  </si>
  <si>
    <t>9#408</t>
  </si>
  <si>
    <t>9#404</t>
  </si>
  <si>
    <t>9#410</t>
  </si>
  <si>
    <t>9#409</t>
  </si>
  <si>
    <t>9#401</t>
  </si>
  <si>
    <t>9#414</t>
  </si>
  <si>
    <t>8#201</t>
  </si>
  <si>
    <t>8#217</t>
  </si>
  <si>
    <t>交工1602</t>
  </si>
  <si>
    <t>9#405</t>
  </si>
  <si>
    <t>9#406</t>
  </si>
  <si>
    <t>9#407</t>
  </si>
  <si>
    <t>9#412</t>
  </si>
  <si>
    <t>9#413</t>
  </si>
  <si>
    <t>9#421</t>
  </si>
  <si>
    <t>8#312</t>
  </si>
  <si>
    <t>8#322</t>
  </si>
  <si>
    <t>交运1601</t>
  </si>
  <si>
    <t>9#244</t>
  </si>
  <si>
    <t>9#245</t>
  </si>
  <si>
    <t>9#250</t>
  </si>
  <si>
    <t>9#403</t>
  </si>
  <si>
    <t>8#307</t>
  </si>
  <si>
    <t>8#308</t>
  </si>
  <si>
    <t>交运1602</t>
  </si>
  <si>
    <t>9#247</t>
  </si>
  <si>
    <t>9#248</t>
  </si>
  <si>
    <t>9#249</t>
  </si>
  <si>
    <t>9#411</t>
  </si>
  <si>
    <t>9#415</t>
  </si>
  <si>
    <t>8#309</t>
  </si>
  <si>
    <t>8#311</t>
  </si>
  <si>
    <t>2017—2018学年17级班级卫生初始数据</t>
  </si>
  <si>
    <t>车辆1701</t>
  </si>
  <si>
    <r>
      <rPr>
        <sz val="12"/>
        <color theme="1"/>
        <rFont val="宋体"/>
        <charset val="134"/>
        <scheme val="minor"/>
      </rPr>
      <t>8#2</t>
    </r>
    <r>
      <rPr>
        <sz val="12"/>
        <color theme="1"/>
        <rFont val="宋体"/>
        <charset val="134"/>
        <scheme val="minor"/>
      </rPr>
      <t>13</t>
    </r>
  </si>
  <si>
    <r>
      <rPr>
        <sz val="12"/>
        <color theme="1"/>
        <rFont val="宋体"/>
        <charset val="134"/>
        <scheme val="minor"/>
      </rPr>
      <t>9#</t>
    </r>
    <r>
      <rPr>
        <sz val="12"/>
        <color theme="1"/>
        <rFont val="宋体"/>
        <charset val="134"/>
        <scheme val="minor"/>
      </rPr>
      <t>107</t>
    </r>
  </si>
  <si>
    <r>
      <rPr>
        <sz val="12"/>
        <color theme="1"/>
        <rFont val="宋体"/>
        <charset val="134"/>
        <scheme val="minor"/>
      </rPr>
      <t>9</t>
    </r>
    <r>
      <rPr>
        <sz val="12"/>
        <color theme="1"/>
        <rFont val="宋体"/>
        <charset val="134"/>
        <scheme val="minor"/>
      </rPr>
      <t>#405</t>
    </r>
  </si>
  <si>
    <r>
      <rPr>
        <sz val="12"/>
        <color theme="1"/>
        <rFont val="宋体"/>
        <charset val="134"/>
        <scheme val="minor"/>
      </rPr>
      <t>14</t>
    </r>
    <r>
      <rPr>
        <sz val="12"/>
        <color theme="1"/>
        <rFont val="宋体"/>
        <charset val="134"/>
        <scheme val="minor"/>
      </rPr>
      <t>#</t>
    </r>
    <r>
      <rPr>
        <sz val="12"/>
        <color theme="1"/>
        <rFont val="宋体"/>
        <charset val="134"/>
        <scheme val="minor"/>
      </rPr>
      <t>602</t>
    </r>
  </si>
  <si>
    <r>
      <rPr>
        <sz val="12"/>
        <color theme="1"/>
        <rFont val="宋体"/>
        <charset val="134"/>
        <scheme val="minor"/>
      </rPr>
      <t>14</t>
    </r>
    <r>
      <rPr>
        <sz val="12"/>
        <color theme="1"/>
        <rFont val="宋体"/>
        <charset val="134"/>
        <scheme val="minor"/>
      </rPr>
      <t>#</t>
    </r>
    <r>
      <rPr>
        <sz val="12"/>
        <color theme="1"/>
        <rFont val="宋体"/>
        <charset val="134"/>
        <scheme val="minor"/>
      </rPr>
      <t>603</t>
    </r>
  </si>
  <si>
    <r>
      <rPr>
        <sz val="12"/>
        <color theme="1"/>
        <rFont val="宋体"/>
        <charset val="134"/>
        <scheme val="minor"/>
      </rPr>
      <t>14</t>
    </r>
    <r>
      <rPr>
        <sz val="12"/>
        <color theme="1"/>
        <rFont val="宋体"/>
        <charset val="134"/>
        <scheme val="minor"/>
      </rPr>
      <t>#</t>
    </r>
    <r>
      <rPr>
        <sz val="12"/>
        <color theme="1"/>
        <rFont val="宋体"/>
        <charset val="134"/>
        <scheme val="minor"/>
      </rPr>
      <t>604</t>
    </r>
  </si>
  <si>
    <t>14#605</t>
  </si>
  <si>
    <t>14#606</t>
  </si>
  <si>
    <t>14#607</t>
  </si>
  <si>
    <t>14#608</t>
  </si>
  <si>
    <r>
      <rPr>
        <sz val="12"/>
        <color theme="1"/>
        <rFont val="宋体"/>
        <charset val="134"/>
        <scheme val="minor"/>
      </rPr>
      <t>1</t>
    </r>
    <r>
      <rPr>
        <sz val="12"/>
        <color theme="1"/>
        <rFont val="宋体"/>
        <charset val="134"/>
        <scheme val="minor"/>
      </rPr>
      <t>4#611</t>
    </r>
  </si>
  <si>
    <t>车辆1702</t>
  </si>
  <si>
    <t>7#425</t>
  </si>
  <si>
    <t>7#530</t>
  </si>
  <si>
    <r>
      <rPr>
        <sz val="12"/>
        <color theme="1"/>
        <rFont val="宋体"/>
        <charset val="134"/>
        <scheme val="minor"/>
      </rPr>
      <t>8#</t>
    </r>
    <r>
      <rPr>
        <sz val="12"/>
        <color theme="1"/>
        <rFont val="宋体"/>
        <charset val="134"/>
        <scheme val="minor"/>
      </rPr>
      <t>327</t>
    </r>
  </si>
  <si>
    <r>
      <rPr>
        <sz val="12"/>
        <color theme="1"/>
        <rFont val="宋体"/>
        <charset val="134"/>
        <scheme val="minor"/>
      </rPr>
      <t>9#</t>
    </r>
    <r>
      <rPr>
        <sz val="12"/>
        <color theme="1"/>
        <rFont val="宋体"/>
        <charset val="134"/>
        <scheme val="minor"/>
      </rPr>
      <t>427</t>
    </r>
  </si>
  <si>
    <r>
      <rPr>
        <sz val="12"/>
        <color theme="1"/>
        <rFont val="宋体"/>
        <charset val="134"/>
        <scheme val="minor"/>
      </rPr>
      <t>1</t>
    </r>
    <r>
      <rPr>
        <sz val="12"/>
        <color theme="1"/>
        <rFont val="宋体"/>
        <charset val="134"/>
        <scheme val="minor"/>
      </rPr>
      <t>4#608</t>
    </r>
  </si>
  <si>
    <r>
      <rPr>
        <sz val="12"/>
        <color theme="1"/>
        <rFont val="宋体"/>
        <charset val="134"/>
        <scheme val="minor"/>
      </rPr>
      <t>1</t>
    </r>
    <r>
      <rPr>
        <sz val="12"/>
        <color theme="1"/>
        <rFont val="宋体"/>
        <charset val="134"/>
        <scheme val="minor"/>
      </rPr>
      <t>4</t>
    </r>
    <r>
      <rPr>
        <sz val="12"/>
        <color theme="1"/>
        <rFont val="宋体"/>
        <charset val="134"/>
        <scheme val="minor"/>
      </rPr>
      <t>#</t>
    </r>
    <r>
      <rPr>
        <sz val="12"/>
        <color theme="1"/>
        <rFont val="宋体"/>
        <charset val="134"/>
        <scheme val="minor"/>
      </rPr>
      <t>609</t>
    </r>
  </si>
  <si>
    <t>14#610</t>
  </si>
  <si>
    <r>
      <rPr>
        <sz val="12"/>
        <color theme="1"/>
        <rFont val="宋体"/>
        <charset val="134"/>
        <scheme val="minor"/>
      </rPr>
      <t>1</t>
    </r>
    <r>
      <rPr>
        <sz val="12"/>
        <color theme="1"/>
        <rFont val="宋体"/>
        <charset val="134"/>
        <scheme val="minor"/>
      </rPr>
      <t>4</t>
    </r>
    <r>
      <rPr>
        <sz val="12"/>
        <color theme="1"/>
        <rFont val="宋体"/>
        <charset val="134"/>
        <scheme val="minor"/>
      </rPr>
      <t>#</t>
    </r>
    <r>
      <rPr>
        <sz val="12"/>
        <color theme="1"/>
        <rFont val="宋体"/>
        <charset val="134"/>
        <scheme val="minor"/>
      </rPr>
      <t>611</t>
    </r>
  </si>
  <si>
    <r>
      <rPr>
        <sz val="12"/>
        <color theme="1"/>
        <rFont val="宋体"/>
        <charset val="134"/>
        <scheme val="minor"/>
      </rPr>
      <t>1</t>
    </r>
    <r>
      <rPr>
        <sz val="12"/>
        <color theme="1"/>
        <rFont val="宋体"/>
        <charset val="134"/>
        <scheme val="minor"/>
      </rPr>
      <t>4</t>
    </r>
    <r>
      <rPr>
        <sz val="12"/>
        <color theme="1"/>
        <rFont val="宋体"/>
        <charset val="134"/>
        <scheme val="minor"/>
      </rPr>
      <t>#</t>
    </r>
    <r>
      <rPr>
        <sz val="12"/>
        <color theme="1"/>
        <rFont val="宋体"/>
        <charset val="134"/>
        <scheme val="minor"/>
      </rPr>
      <t>612</t>
    </r>
  </si>
  <si>
    <t>14#613</t>
  </si>
  <si>
    <r>
      <rPr>
        <sz val="12"/>
        <color theme="1"/>
        <rFont val="宋体"/>
        <charset val="134"/>
        <scheme val="minor"/>
      </rPr>
      <t>1</t>
    </r>
    <r>
      <rPr>
        <sz val="12"/>
        <color theme="1"/>
        <rFont val="宋体"/>
        <charset val="134"/>
        <scheme val="minor"/>
      </rPr>
      <t>4</t>
    </r>
    <r>
      <rPr>
        <sz val="12"/>
        <color theme="1"/>
        <rFont val="宋体"/>
        <charset val="134"/>
        <scheme val="minor"/>
      </rPr>
      <t>#</t>
    </r>
    <r>
      <rPr>
        <sz val="12"/>
        <color theme="1"/>
        <rFont val="宋体"/>
        <charset val="134"/>
        <scheme val="minor"/>
      </rPr>
      <t>614</t>
    </r>
  </si>
  <si>
    <t>20#419</t>
  </si>
  <si>
    <r>
      <rPr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2#315</t>
    </r>
  </si>
  <si>
    <t>车辆1703</t>
  </si>
  <si>
    <t>14#615</t>
  </si>
  <si>
    <r>
      <rPr>
        <sz val="12"/>
        <color theme="1"/>
        <rFont val="宋体"/>
        <charset val="134"/>
        <scheme val="minor"/>
      </rPr>
      <t>14#</t>
    </r>
    <r>
      <rPr>
        <sz val="12"/>
        <color theme="1"/>
        <rFont val="宋体"/>
        <charset val="134"/>
        <scheme val="minor"/>
      </rPr>
      <t>616</t>
    </r>
  </si>
  <si>
    <r>
      <rPr>
        <sz val="12"/>
        <color theme="1"/>
        <rFont val="宋体"/>
        <charset val="134"/>
        <scheme val="minor"/>
      </rPr>
      <t>14#</t>
    </r>
    <r>
      <rPr>
        <sz val="12"/>
        <color theme="1"/>
        <rFont val="宋体"/>
        <charset val="134"/>
        <scheme val="minor"/>
      </rPr>
      <t>617</t>
    </r>
  </si>
  <si>
    <r>
      <rPr>
        <sz val="12"/>
        <color theme="1"/>
        <rFont val="宋体"/>
        <charset val="134"/>
        <scheme val="minor"/>
      </rPr>
      <t>14#</t>
    </r>
    <r>
      <rPr>
        <sz val="12"/>
        <color theme="1"/>
        <rFont val="宋体"/>
        <charset val="134"/>
        <scheme val="minor"/>
      </rPr>
      <t>618</t>
    </r>
  </si>
  <si>
    <r>
      <rPr>
        <sz val="12"/>
        <color theme="1"/>
        <rFont val="宋体"/>
        <charset val="134"/>
        <scheme val="minor"/>
      </rPr>
      <t>14#</t>
    </r>
    <r>
      <rPr>
        <sz val="12"/>
        <color theme="1"/>
        <rFont val="宋体"/>
        <charset val="134"/>
        <scheme val="minor"/>
      </rPr>
      <t>619</t>
    </r>
  </si>
  <si>
    <r>
      <rPr>
        <sz val="12"/>
        <color theme="1"/>
        <rFont val="宋体"/>
        <charset val="134"/>
        <scheme val="minor"/>
      </rPr>
      <t>14#</t>
    </r>
    <r>
      <rPr>
        <sz val="12"/>
        <color theme="1"/>
        <rFont val="宋体"/>
        <charset val="134"/>
        <scheme val="minor"/>
      </rPr>
      <t>621</t>
    </r>
  </si>
  <si>
    <t>14#623</t>
  </si>
  <si>
    <t>15#402</t>
  </si>
  <si>
    <t>15#511</t>
  </si>
  <si>
    <t>车辆1704</t>
  </si>
  <si>
    <r>
      <rPr>
        <sz val="12"/>
        <color theme="1"/>
        <rFont val="宋体"/>
        <charset val="134"/>
        <scheme val="minor"/>
      </rPr>
      <t>2#</t>
    </r>
    <r>
      <rPr>
        <sz val="12"/>
        <color theme="1"/>
        <rFont val="宋体"/>
        <charset val="134"/>
        <scheme val="minor"/>
      </rPr>
      <t>261</t>
    </r>
  </si>
  <si>
    <t>2#263</t>
  </si>
  <si>
    <r>
      <rPr>
        <sz val="12"/>
        <color theme="1"/>
        <rFont val="宋体"/>
        <charset val="134"/>
        <scheme val="minor"/>
      </rPr>
      <t>2#</t>
    </r>
    <r>
      <rPr>
        <sz val="12"/>
        <color theme="1"/>
        <rFont val="宋体"/>
        <charset val="134"/>
        <scheme val="minor"/>
      </rPr>
      <t>348</t>
    </r>
  </si>
  <si>
    <r>
      <rPr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#</t>
    </r>
    <r>
      <rPr>
        <sz val="12"/>
        <color theme="1"/>
        <rFont val="宋体"/>
        <charset val="134"/>
        <scheme val="minor"/>
      </rPr>
      <t>350</t>
    </r>
  </si>
  <si>
    <r>
      <rPr>
        <sz val="12"/>
        <color theme="1"/>
        <rFont val="宋体"/>
        <charset val="134"/>
        <scheme val="minor"/>
      </rPr>
      <t>2#</t>
    </r>
    <r>
      <rPr>
        <sz val="12"/>
        <color theme="1"/>
        <rFont val="宋体"/>
        <charset val="134"/>
        <scheme val="minor"/>
      </rPr>
      <t>353</t>
    </r>
  </si>
  <si>
    <r>
      <rPr>
        <sz val="12"/>
        <color theme="1"/>
        <rFont val="宋体"/>
        <charset val="134"/>
        <scheme val="minor"/>
      </rPr>
      <t>2#</t>
    </r>
    <r>
      <rPr>
        <sz val="12"/>
        <color theme="1"/>
        <rFont val="宋体"/>
        <charset val="134"/>
        <scheme val="minor"/>
      </rPr>
      <t>355</t>
    </r>
  </si>
  <si>
    <r>
      <rPr>
        <sz val="12"/>
        <color theme="1"/>
        <rFont val="宋体"/>
        <charset val="134"/>
        <scheme val="minor"/>
      </rPr>
      <t>8#</t>
    </r>
    <r>
      <rPr>
        <sz val="12"/>
        <color theme="1"/>
        <rFont val="宋体"/>
        <charset val="134"/>
        <scheme val="minor"/>
      </rPr>
      <t>341</t>
    </r>
  </si>
  <si>
    <r>
      <rPr>
        <sz val="12"/>
        <color theme="1"/>
        <rFont val="宋体"/>
        <charset val="134"/>
        <scheme val="minor"/>
      </rPr>
      <t>1</t>
    </r>
    <r>
      <rPr>
        <sz val="12"/>
        <color theme="1"/>
        <rFont val="宋体"/>
        <charset val="134"/>
        <scheme val="minor"/>
      </rPr>
      <t>4</t>
    </r>
    <r>
      <rPr>
        <sz val="12"/>
        <color theme="1"/>
        <rFont val="宋体"/>
        <charset val="134"/>
        <scheme val="minor"/>
      </rPr>
      <t>#</t>
    </r>
    <r>
      <rPr>
        <sz val="12"/>
        <color theme="1"/>
        <rFont val="宋体"/>
        <charset val="134"/>
        <scheme val="minor"/>
      </rPr>
      <t>601</t>
    </r>
  </si>
  <si>
    <r>
      <rPr>
        <sz val="12"/>
        <color theme="1"/>
        <rFont val="宋体"/>
        <charset val="134"/>
        <scheme val="minor"/>
      </rPr>
      <t>14</t>
    </r>
    <r>
      <rPr>
        <sz val="12"/>
        <color theme="1"/>
        <rFont val="宋体"/>
        <charset val="134"/>
        <scheme val="minor"/>
      </rPr>
      <t>#</t>
    </r>
    <r>
      <rPr>
        <sz val="12"/>
        <color theme="1"/>
        <rFont val="宋体"/>
        <charset val="134"/>
        <scheme val="minor"/>
      </rPr>
      <t>623</t>
    </r>
  </si>
  <si>
    <r>
      <rPr>
        <sz val="12"/>
        <color theme="1"/>
        <rFont val="宋体"/>
        <charset val="134"/>
        <scheme val="minor"/>
      </rPr>
      <t>1</t>
    </r>
    <r>
      <rPr>
        <sz val="12"/>
        <color theme="1"/>
        <rFont val="宋体"/>
        <charset val="134"/>
        <scheme val="minor"/>
      </rPr>
      <t>4#505</t>
    </r>
  </si>
  <si>
    <t>4B#527</t>
  </si>
  <si>
    <r>
      <rPr>
        <sz val="12"/>
        <color theme="1"/>
        <rFont val="宋体"/>
        <charset val="134"/>
        <scheme val="minor"/>
      </rPr>
      <t>4</t>
    </r>
    <r>
      <rPr>
        <sz val="12"/>
        <color theme="1"/>
        <rFont val="宋体"/>
        <charset val="134"/>
        <scheme val="minor"/>
      </rPr>
      <t>B#433</t>
    </r>
  </si>
  <si>
    <r>
      <rPr>
        <sz val="12"/>
        <color theme="1"/>
        <rFont val="宋体"/>
        <charset val="134"/>
        <scheme val="minor"/>
      </rPr>
      <t>车辆170</t>
    </r>
    <r>
      <rPr>
        <sz val="12"/>
        <color theme="1"/>
        <rFont val="宋体"/>
        <charset val="134"/>
        <scheme val="minor"/>
      </rPr>
      <t>5</t>
    </r>
  </si>
  <si>
    <r>
      <rPr>
        <sz val="12"/>
        <color theme="1"/>
        <rFont val="宋体"/>
        <charset val="134"/>
        <scheme val="minor"/>
      </rPr>
      <t>2#</t>
    </r>
    <r>
      <rPr>
        <sz val="12"/>
        <color theme="1"/>
        <rFont val="宋体"/>
        <charset val="134"/>
        <scheme val="minor"/>
      </rPr>
      <t>441</t>
    </r>
  </si>
  <si>
    <r>
      <rPr>
        <sz val="12"/>
        <color theme="1"/>
        <rFont val="宋体"/>
        <charset val="134"/>
        <scheme val="minor"/>
      </rPr>
      <t>2#</t>
    </r>
    <r>
      <rPr>
        <sz val="12"/>
        <color theme="1"/>
        <rFont val="宋体"/>
        <charset val="134"/>
        <scheme val="minor"/>
      </rPr>
      <t>458</t>
    </r>
  </si>
  <si>
    <r>
      <rPr>
        <sz val="12"/>
        <color theme="1"/>
        <rFont val="宋体"/>
        <charset val="134"/>
        <scheme val="minor"/>
      </rPr>
      <t>2#</t>
    </r>
    <r>
      <rPr>
        <sz val="12"/>
        <color theme="1"/>
        <rFont val="宋体"/>
        <charset val="134"/>
        <scheme val="minor"/>
      </rPr>
      <t>463</t>
    </r>
  </si>
  <si>
    <r>
      <rPr>
        <sz val="12"/>
        <color theme="1"/>
        <rFont val="宋体"/>
        <charset val="134"/>
        <scheme val="minor"/>
      </rPr>
      <t>2#</t>
    </r>
    <r>
      <rPr>
        <sz val="12"/>
        <color theme="1"/>
        <rFont val="宋体"/>
        <charset val="134"/>
        <scheme val="minor"/>
      </rPr>
      <t>541</t>
    </r>
  </si>
  <si>
    <t>2#543</t>
  </si>
  <si>
    <r>
      <rPr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#</t>
    </r>
    <r>
      <rPr>
        <sz val="12"/>
        <color theme="1"/>
        <rFont val="宋体"/>
        <charset val="134"/>
        <scheme val="minor"/>
      </rPr>
      <t>545</t>
    </r>
  </si>
  <si>
    <t>8#327</t>
  </si>
  <si>
    <r>
      <rPr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0#312</t>
    </r>
  </si>
  <si>
    <t>20#414</t>
  </si>
  <si>
    <r>
      <rPr>
        <sz val="12"/>
        <color theme="1"/>
        <rFont val="宋体"/>
        <charset val="134"/>
        <scheme val="minor"/>
      </rPr>
      <t>车辆1</t>
    </r>
    <r>
      <rPr>
        <sz val="12"/>
        <color theme="1"/>
        <rFont val="宋体"/>
        <charset val="134"/>
        <scheme val="minor"/>
      </rPr>
      <t>706</t>
    </r>
  </si>
  <si>
    <t>2#261</t>
  </si>
  <si>
    <t>2#350</t>
  </si>
  <si>
    <t>2#441</t>
  </si>
  <si>
    <t>2#541</t>
  </si>
  <si>
    <t>2#554</t>
  </si>
  <si>
    <t>2#559</t>
  </si>
  <si>
    <t>8#608</t>
  </si>
  <si>
    <t>13#1105</t>
  </si>
  <si>
    <t>14#602</t>
  </si>
  <si>
    <t>14#604</t>
  </si>
  <si>
    <t>14#611</t>
  </si>
  <si>
    <t>14#612</t>
  </si>
  <si>
    <t>14#614</t>
  </si>
  <si>
    <t>14#616</t>
  </si>
  <si>
    <t>14#617</t>
  </si>
  <si>
    <t>14#619</t>
  </si>
  <si>
    <t>16#308</t>
  </si>
  <si>
    <t>19#123</t>
  </si>
  <si>
    <t>能动1701</t>
  </si>
  <si>
    <r>
      <rPr>
        <sz val="12"/>
        <color theme="1"/>
        <rFont val="宋体"/>
        <charset val="134"/>
        <scheme val="minor"/>
      </rPr>
      <t>2#</t>
    </r>
    <r>
      <rPr>
        <sz val="12"/>
        <color theme="1"/>
        <rFont val="宋体"/>
        <charset val="134"/>
        <scheme val="minor"/>
      </rPr>
      <t>556</t>
    </r>
  </si>
  <si>
    <r>
      <rPr>
        <sz val="12"/>
        <color theme="1"/>
        <rFont val="宋体"/>
        <charset val="134"/>
        <scheme val="minor"/>
      </rPr>
      <t>2#</t>
    </r>
    <r>
      <rPr>
        <sz val="12"/>
        <color theme="1"/>
        <rFont val="宋体"/>
        <charset val="134"/>
        <scheme val="minor"/>
      </rPr>
      <t>557</t>
    </r>
  </si>
  <si>
    <r>
      <rPr>
        <sz val="12"/>
        <color theme="1"/>
        <rFont val="宋体"/>
        <charset val="134"/>
        <scheme val="minor"/>
      </rPr>
      <t>2#</t>
    </r>
    <r>
      <rPr>
        <sz val="12"/>
        <color theme="1"/>
        <rFont val="宋体"/>
        <charset val="134"/>
        <scheme val="minor"/>
      </rPr>
      <t>558</t>
    </r>
  </si>
  <si>
    <r>
      <rPr>
        <sz val="12"/>
        <color theme="1"/>
        <rFont val="宋体"/>
        <charset val="134"/>
        <scheme val="minor"/>
      </rPr>
      <t>2#</t>
    </r>
    <r>
      <rPr>
        <sz val="12"/>
        <color theme="1"/>
        <rFont val="宋体"/>
        <charset val="134"/>
        <scheme val="minor"/>
      </rPr>
      <t>559</t>
    </r>
  </si>
  <si>
    <t>2#561</t>
  </si>
  <si>
    <r>
      <rPr>
        <sz val="12"/>
        <color theme="1"/>
        <rFont val="宋体"/>
        <charset val="134"/>
        <scheme val="minor"/>
      </rPr>
      <t>2#</t>
    </r>
    <r>
      <rPr>
        <sz val="12"/>
        <color theme="1"/>
        <rFont val="宋体"/>
        <charset val="134"/>
        <scheme val="minor"/>
      </rPr>
      <t>563</t>
    </r>
  </si>
  <si>
    <r>
      <rPr>
        <sz val="12"/>
        <color theme="1"/>
        <rFont val="宋体"/>
        <charset val="134"/>
        <scheme val="minor"/>
      </rPr>
      <t>8#</t>
    </r>
    <r>
      <rPr>
        <sz val="12"/>
        <color theme="1"/>
        <rFont val="宋体"/>
        <charset val="134"/>
        <scheme val="minor"/>
      </rPr>
      <t>329</t>
    </r>
  </si>
  <si>
    <t>8#341</t>
  </si>
  <si>
    <t>能动1702</t>
  </si>
  <si>
    <t>2#550</t>
  </si>
  <si>
    <t>2#551</t>
  </si>
  <si>
    <t>2#552</t>
  </si>
  <si>
    <t>2#553</t>
  </si>
  <si>
    <t>2#555</t>
  </si>
  <si>
    <t>能动1703</t>
  </si>
  <si>
    <r>
      <rPr>
        <sz val="12"/>
        <color theme="1"/>
        <rFont val="宋体"/>
        <charset val="134"/>
        <scheme val="minor"/>
      </rPr>
      <t>2#</t>
    </r>
    <r>
      <rPr>
        <sz val="12"/>
        <color theme="1"/>
        <rFont val="宋体"/>
        <charset val="134"/>
        <scheme val="minor"/>
      </rPr>
      <t>545</t>
    </r>
  </si>
  <si>
    <r>
      <rPr>
        <sz val="12"/>
        <color theme="1"/>
        <rFont val="宋体"/>
        <charset val="134"/>
        <scheme val="minor"/>
      </rPr>
      <t>2#</t>
    </r>
    <r>
      <rPr>
        <sz val="12"/>
        <color theme="1"/>
        <rFont val="宋体"/>
        <charset val="134"/>
        <scheme val="minor"/>
      </rPr>
      <t>546</t>
    </r>
  </si>
  <si>
    <r>
      <rPr>
        <sz val="12"/>
        <color theme="1"/>
        <rFont val="宋体"/>
        <charset val="134"/>
        <scheme val="minor"/>
      </rPr>
      <t>2#</t>
    </r>
    <r>
      <rPr>
        <sz val="12"/>
        <color theme="1"/>
        <rFont val="宋体"/>
        <charset val="134"/>
        <scheme val="minor"/>
      </rPr>
      <t>547</t>
    </r>
  </si>
  <si>
    <r>
      <rPr>
        <sz val="12"/>
        <color theme="1"/>
        <rFont val="宋体"/>
        <charset val="134"/>
        <scheme val="minor"/>
      </rPr>
      <t>2#</t>
    </r>
    <r>
      <rPr>
        <sz val="12"/>
        <color theme="1"/>
        <rFont val="宋体"/>
        <charset val="134"/>
        <scheme val="minor"/>
      </rPr>
      <t>548</t>
    </r>
  </si>
  <si>
    <r>
      <rPr>
        <sz val="12"/>
        <color theme="1"/>
        <rFont val="宋体"/>
        <charset val="134"/>
        <scheme val="minor"/>
      </rPr>
      <t>2#</t>
    </r>
    <r>
      <rPr>
        <sz val="12"/>
        <color theme="1"/>
        <rFont val="宋体"/>
        <charset val="134"/>
        <scheme val="minor"/>
      </rPr>
      <t>549</t>
    </r>
  </si>
  <si>
    <r>
      <rPr>
        <sz val="12"/>
        <color theme="1"/>
        <rFont val="宋体"/>
        <charset val="134"/>
        <scheme val="minor"/>
      </rPr>
      <t>9#</t>
    </r>
    <r>
      <rPr>
        <sz val="12"/>
        <color theme="1"/>
        <rFont val="宋体"/>
        <charset val="134"/>
        <scheme val="minor"/>
      </rPr>
      <t>245</t>
    </r>
  </si>
  <si>
    <r>
      <rPr>
        <sz val="12"/>
        <color theme="1"/>
        <rFont val="宋体"/>
        <charset val="134"/>
        <scheme val="minor"/>
      </rPr>
      <t>9#</t>
    </r>
    <r>
      <rPr>
        <sz val="12"/>
        <color theme="1"/>
        <rFont val="宋体"/>
        <charset val="134"/>
        <scheme val="minor"/>
      </rPr>
      <t>548</t>
    </r>
  </si>
  <si>
    <r>
      <rPr>
        <sz val="12"/>
        <color theme="1"/>
        <rFont val="宋体"/>
        <charset val="134"/>
        <scheme val="minor"/>
      </rPr>
      <t>9#</t>
    </r>
    <r>
      <rPr>
        <sz val="12"/>
        <color theme="1"/>
        <rFont val="宋体"/>
        <charset val="134"/>
        <scheme val="minor"/>
      </rPr>
      <t>549</t>
    </r>
  </si>
  <si>
    <t>交工1701</t>
  </si>
  <si>
    <t>9#350</t>
  </si>
  <si>
    <r>
      <rPr>
        <sz val="12"/>
        <color theme="1"/>
        <rFont val="宋体"/>
        <charset val="134"/>
        <scheme val="minor"/>
      </rPr>
      <t>9#</t>
    </r>
    <r>
      <rPr>
        <sz val="12"/>
        <color theme="1"/>
        <rFont val="宋体"/>
        <charset val="134"/>
        <scheme val="minor"/>
      </rPr>
      <t>421</t>
    </r>
  </si>
  <si>
    <r>
      <rPr>
        <sz val="12"/>
        <color theme="1"/>
        <rFont val="宋体"/>
        <charset val="134"/>
        <scheme val="minor"/>
      </rPr>
      <t>9#</t>
    </r>
    <r>
      <rPr>
        <sz val="12"/>
        <color theme="1"/>
        <rFont val="宋体"/>
        <charset val="134"/>
        <scheme val="minor"/>
      </rPr>
      <t>423</t>
    </r>
  </si>
  <si>
    <t>9#425</t>
  </si>
  <si>
    <t>9#426</t>
  </si>
  <si>
    <t>9#427</t>
  </si>
  <si>
    <t>8#342</t>
  </si>
  <si>
    <t>8#343</t>
  </si>
  <si>
    <t>交工1702</t>
  </si>
  <si>
    <r>
      <rPr>
        <sz val="12"/>
        <color theme="1"/>
        <rFont val="宋体"/>
        <charset val="134"/>
        <scheme val="minor"/>
      </rPr>
      <t>8#</t>
    </r>
    <r>
      <rPr>
        <sz val="12"/>
        <color theme="1"/>
        <rFont val="宋体"/>
        <charset val="134"/>
        <scheme val="minor"/>
      </rPr>
      <t>325</t>
    </r>
  </si>
  <si>
    <t>8#345</t>
  </si>
  <si>
    <t>8#445</t>
  </si>
  <si>
    <r>
      <rPr>
        <sz val="12"/>
        <color theme="1"/>
        <rFont val="宋体"/>
        <charset val="134"/>
        <scheme val="minor"/>
      </rPr>
      <t>9#</t>
    </r>
    <r>
      <rPr>
        <sz val="12"/>
        <color theme="1"/>
        <rFont val="宋体"/>
        <charset val="134"/>
        <scheme val="minor"/>
      </rPr>
      <t>428</t>
    </r>
  </si>
  <si>
    <t>9#501</t>
  </si>
  <si>
    <t>9#503</t>
  </si>
  <si>
    <t>9#504</t>
  </si>
  <si>
    <t>交运1701</t>
  </si>
  <si>
    <r>
      <rPr>
        <sz val="12"/>
        <color theme="1"/>
        <rFont val="宋体"/>
        <charset val="134"/>
        <scheme val="minor"/>
      </rPr>
      <t>8#</t>
    </r>
    <r>
      <rPr>
        <sz val="12"/>
        <color theme="1"/>
        <rFont val="宋体"/>
        <charset val="134"/>
        <scheme val="minor"/>
      </rPr>
      <t>603</t>
    </r>
  </si>
  <si>
    <r>
      <rPr>
        <sz val="12"/>
        <color theme="1"/>
        <rFont val="宋体"/>
        <charset val="134"/>
        <scheme val="minor"/>
      </rPr>
      <t>8#</t>
    </r>
    <r>
      <rPr>
        <sz val="12"/>
        <color theme="1"/>
        <rFont val="宋体"/>
        <charset val="134"/>
        <scheme val="minor"/>
      </rPr>
      <t>604</t>
    </r>
  </si>
  <si>
    <t>8#607</t>
  </si>
  <si>
    <r>
      <rPr>
        <sz val="12"/>
        <color theme="1"/>
        <rFont val="宋体"/>
        <charset val="134"/>
        <scheme val="minor"/>
      </rPr>
      <t>9#</t>
    </r>
    <r>
      <rPr>
        <sz val="12"/>
        <color theme="1"/>
        <rFont val="宋体"/>
        <charset val="134"/>
        <scheme val="minor"/>
      </rPr>
      <t>505</t>
    </r>
  </si>
  <si>
    <r>
      <rPr>
        <sz val="12"/>
        <color theme="1"/>
        <rFont val="宋体"/>
        <charset val="134"/>
        <scheme val="minor"/>
      </rPr>
      <t>9#</t>
    </r>
    <r>
      <rPr>
        <sz val="12"/>
        <color theme="1"/>
        <rFont val="宋体"/>
        <charset val="134"/>
        <scheme val="minor"/>
      </rPr>
      <t>506</t>
    </r>
  </si>
  <si>
    <r>
      <rPr>
        <sz val="12"/>
        <color theme="1"/>
        <rFont val="宋体"/>
        <charset val="134"/>
        <scheme val="minor"/>
      </rPr>
      <t>9#</t>
    </r>
    <r>
      <rPr>
        <sz val="12"/>
        <color theme="1"/>
        <rFont val="宋体"/>
        <charset val="134"/>
        <scheme val="minor"/>
      </rPr>
      <t>507</t>
    </r>
  </si>
  <si>
    <t>9#511</t>
  </si>
  <si>
    <t>9#512</t>
  </si>
  <si>
    <t>9#513</t>
  </si>
  <si>
    <t>交运1702</t>
  </si>
  <si>
    <t>8#605</t>
  </si>
  <si>
    <t>8#606</t>
  </si>
  <si>
    <r>
      <rPr>
        <sz val="12"/>
        <color theme="1"/>
        <rFont val="宋体"/>
        <charset val="134"/>
        <scheme val="minor"/>
      </rPr>
      <t>9#</t>
    </r>
    <r>
      <rPr>
        <sz val="12"/>
        <color theme="1"/>
        <rFont val="宋体"/>
        <charset val="134"/>
        <scheme val="minor"/>
      </rPr>
      <t>510</t>
    </r>
  </si>
  <si>
    <r>
      <rPr>
        <sz val="12"/>
        <color theme="1"/>
        <rFont val="宋体"/>
        <charset val="134"/>
        <scheme val="minor"/>
      </rPr>
      <t>9#</t>
    </r>
    <r>
      <rPr>
        <sz val="12"/>
        <color theme="1"/>
        <rFont val="宋体"/>
        <charset val="134"/>
        <scheme val="minor"/>
      </rPr>
      <t>513</t>
    </r>
  </si>
  <si>
    <r>
      <rPr>
        <sz val="12"/>
        <color theme="1"/>
        <rFont val="宋体"/>
        <charset val="134"/>
        <scheme val="minor"/>
      </rPr>
      <t>9#</t>
    </r>
    <r>
      <rPr>
        <sz val="12"/>
        <color theme="1"/>
        <rFont val="宋体"/>
        <charset val="134"/>
        <scheme val="minor"/>
      </rPr>
      <t>547</t>
    </r>
  </si>
  <si>
    <r>
      <rPr>
        <sz val="12"/>
        <color theme="1"/>
        <rFont val="宋体"/>
        <charset val="134"/>
        <scheme val="minor"/>
      </rPr>
      <t>9#</t>
    </r>
    <r>
      <rPr>
        <sz val="12"/>
        <color theme="1"/>
        <rFont val="宋体"/>
        <charset val="134"/>
        <scheme val="minor"/>
      </rPr>
      <t>611</t>
    </r>
  </si>
  <si>
    <r>
      <rPr>
        <sz val="12"/>
        <color theme="1"/>
        <rFont val="宋体"/>
        <charset val="134"/>
        <scheme val="minor"/>
      </rPr>
      <t>9#</t>
    </r>
    <r>
      <rPr>
        <sz val="12"/>
        <color theme="1"/>
        <rFont val="宋体"/>
        <charset val="134"/>
        <scheme val="minor"/>
      </rPr>
      <t>649</t>
    </r>
  </si>
  <si>
    <r>
      <rPr>
        <sz val="12"/>
        <color theme="1"/>
        <rFont val="宋体"/>
        <charset val="134"/>
        <scheme val="minor"/>
      </rPr>
      <t>9#</t>
    </r>
    <r>
      <rPr>
        <sz val="12"/>
        <color theme="1"/>
        <rFont val="宋体"/>
        <charset val="134"/>
        <scheme val="minor"/>
      </rPr>
      <t>650</t>
    </r>
  </si>
  <si>
    <t>12#219</t>
  </si>
  <si>
    <t>交运1703</t>
  </si>
  <si>
    <r>
      <rPr>
        <sz val="12"/>
        <color theme="1"/>
        <rFont val="宋体"/>
        <charset val="134"/>
        <scheme val="minor"/>
      </rPr>
      <t>8#6</t>
    </r>
    <r>
      <rPr>
        <sz val="12"/>
        <color theme="1"/>
        <rFont val="宋体"/>
        <charset val="134"/>
        <scheme val="minor"/>
      </rPr>
      <t>0</t>
    </r>
    <r>
      <rPr>
        <sz val="12"/>
        <color theme="1"/>
        <rFont val="宋体"/>
        <charset val="134"/>
        <scheme val="minor"/>
      </rPr>
      <t>7</t>
    </r>
  </si>
  <si>
    <r>
      <rPr>
        <sz val="12"/>
        <color theme="1"/>
        <rFont val="宋体"/>
        <charset val="134"/>
        <scheme val="minor"/>
      </rPr>
      <t>8#608</t>
    </r>
  </si>
  <si>
    <r>
      <rPr>
        <sz val="12"/>
        <color theme="1"/>
        <rFont val="宋体"/>
        <charset val="134"/>
        <scheme val="minor"/>
      </rPr>
      <t>8#609</t>
    </r>
  </si>
  <si>
    <t>9#228</t>
  </si>
  <si>
    <r>
      <rPr>
        <sz val="12"/>
        <color theme="1"/>
        <rFont val="宋体"/>
        <charset val="134"/>
        <scheme val="minor"/>
      </rPr>
      <t>9#</t>
    </r>
    <r>
      <rPr>
        <sz val="12"/>
        <color theme="1"/>
        <rFont val="宋体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>08</t>
    </r>
  </si>
  <si>
    <r>
      <rPr>
        <sz val="12"/>
        <color theme="1"/>
        <rFont val="宋体"/>
        <charset val="134"/>
        <scheme val="minor"/>
      </rPr>
      <t>9#</t>
    </r>
    <r>
      <rPr>
        <sz val="12"/>
        <color theme="1"/>
        <rFont val="宋体"/>
        <charset val="134"/>
        <scheme val="minor"/>
      </rPr>
      <t>509</t>
    </r>
  </si>
  <si>
    <t>9#514</t>
  </si>
  <si>
    <t>9#515</t>
  </si>
  <si>
    <t>9#516</t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</si>
</sst>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00000000_ "/>
  </numFmts>
  <fonts count="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6"/>
  <sheetViews>
    <sheetView topLeftCell="A22" workbookViewId="0">
      <selection sqref="A1:F1"/>
    </sheetView>
  </sheetViews>
  <sheetFormatPr defaultColWidth="9" defaultRowHeight="13.5"/>
  <cols>
    <col min="1" max="1" width="9.375" customWidth="1"/>
    <col min="2" max="2" width="7.375" customWidth="1"/>
    <col min="3" max="3" width="16" customWidth="1"/>
    <col min="4" max="5" width="22.625" customWidth="1"/>
    <col min="6" max="6" width="18.25" customWidth="1"/>
  </cols>
  <sheetData>
    <row r="1" spans="1:6" ht="25.5">
      <c r="A1" s="11" t="s">
        <v>0</v>
      </c>
      <c r="B1" s="11"/>
      <c r="C1" s="11"/>
      <c r="D1" s="11"/>
      <c r="E1" s="11"/>
      <c r="F1" s="11"/>
    </row>
    <row r="2" spans="1:6" ht="14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 ht="14.25">
      <c r="A3" s="12" t="s">
        <v>7</v>
      </c>
      <c r="B3" s="5" t="s">
        <v>8</v>
      </c>
      <c r="C3" s="5">
        <v>3</v>
      </c>
      <c r="D3" s="9">
        <v>93.588235294100002</v>
      </c>
      <c r="E3" s="5">
        <v>93.764705882352899</v>
      </c>
      <c r="F3" s="5">
        <f t="shared" ref="F3:F66" si="0">AVERAGE(D3:E3)</f>
        <v>93.676470588226493</v>
      </c>
    </row>
    <row r="4" spans="1:6" ht="14.25">
      <c r="A4" s="13"/>
      <c r="B4" s="5" t="s">
        <v>9</v>
      </c>
      <c r="C4" s="5">
        <v>1</v>
      </c>
      <c r="D4" s="9">
        <v>95.058823529400001</v>
      </c>
      <c r="E4" s="5">
        <v>94.647058823529406</v>
      </c>
      <c r="F4" s="5">
        <f t="shared" si="0"/>
        <v>94.852941176464697</v>
      </c>
    </row>
    <row r="5" spans="1:6" ht="14.25">
      <c r="A5" s="13"/>
      <c r="B5" s="5" t="s">
        <v>10</v>
      </c>
      <c r="C5" s="5">
        <v>6</v>
      </c>
      <c r="D5" s="9">
        <v>92.352941176499996</v>
      </c>
      <c r="E5" s="5">
        <v>94.117647058823493</v>
      </c>
      <c r="F5" s="5">
        <f t="shared" si="0"/>
        <v>93.235294117661695</v>
      </c>
    </row>
    <row r="6" spans="1:6" ht="14.25">
      <c r="A6" s="13"/>
      <c r="B6" s="5" t="s">
        <v>11</v>
      </c>
      <c r="C6" s="5">
        <v>6</v>
      </c>
      <c r="D6" s="9">
        <v>91.117647058800003</v>
      </c>
      <c r="E6" s="5">
        <v>93.058823529411796</v>
      </c>
      <c r="F6" s="5">
        <f t="shared" si="0"/>
        <v>92.0882352941059</v>
      </c>
    </row>
    <row r="7" spans="1:6" ht="14.25">
      <c r="A7" s="13"/>
      <c r="B7" s="5" t="s">
        <v>12</v>
      </c>
      <c r="C7" s="5">
        <v>4</v>
      </c>
      <c r="D7" s="9">
        <v>90.117647058800003</v>
      </c>
      <c r="E7" s="5">
        <v>89.882352941176507</v>
      </c>
      <c r="F7" s="5">
        <f t="shared" si="0"/>
        <v>89.999999999988304</v>
      </c>
    </row>
    <row r="8" spans="1:6" ht="14.25">
      <c r="A8" s="13"/>
      <c r="B8" s="5" t="s">
        <v>13</v>
      </c>
      <c r="C8" s="5">
        <v>6</v>
      </c>
      <c r="D8" s="9">
        <v>91.764705882399994</v>
      </c>
      <c r="E8" s="5">
        <v>94.470588235294102</v>
      </c>
      <c r="F8" s="5">
        <f t="shared" si="0"/>
        <v>93.117647058846998</v>
      </c>
    </row>
    <row r="9" spans="1:6" ht="14.25">
      <c r="A9" s="13"/>
      <c r="B9" s="5" t="s">
        <v>14</v>
      </c>
      <c r="C9" s="5">
        <v>4</v>
      </c>
      <c r="D9" s="9">
        <v>91.705882352900005</v>
      </c>
      <c r="E9" s="5">
        <v>92.588235294117695</v>
      </c>
      <c r="F9" s="5">
        <f t="shared" si="0"/>
        <v>92.1470588235088</v>
      </c>
    </row>
    <row r="10" spans="1:6" ht="14.25">
      <c r="A10" s="13"/>
      <c r="B10" s="5" t="s">
        <v>15</v>
      </c>
      <c r="C10" s="5">
        <v>4</v>
      </c>
      <c r="D10" s="9">
        <v>91.411764705899998</v>
      </c>
      <c r="E10" s="5">
        <v>92.647058823529406</v>
      </c>
      <c r="F10" s="5">
        <f t="shared" si="0"/>
        <v>92.029411764714695</v>
      </c>
    </row>
    <row r="11" spans="1:6" ht="14.25">
      <c r="A11" s="13"/>
      <c r="B11" s="5" t="s">
        <v>16</v>
      </c>
      <c r="C11" s="5">
        <v>4</v>
      </c>
      <c r="D11" s="9">
        <v>91.882352941199997</v>
      </c>
      <c r="E11" s="5">
        <v>92.823529411764696</v>
      </c>
      <c r="F11" s="5">
        <f t="shared" si="0"/>
        <v>92.352941176482304</v>
      </c>
    </row>
    <row r="12" spans="1:6" ht="14.25">
      <c r="A12" s="14"/>
      <c r="B12" s="5" t="s">
        <v>17</v>
      </c>
      <c r="C12" s="5">
        <v>3</v>
      </c>
      <c r="D12" s="9">
        <v>91.764705882399994</v>
      </c>
      <c r="E12" s="5">
        <v>92.823529411764696</v>
      </c>
      <c r="F12" s="5">
        <f t="shared" si="0"/>
        <v>92.294117647082302</v>
      </c>
    </row>
    <row r="13" spans="1:6" ht="14.25">
      <c r="A13" s="12" t="s">
        <v>18</v>
      </c>
      <c r="B13" s="5" t="s">
        <v>9</v>
      </c>
      <c r="C13" s="5">
        <v>5</v>
      </c>
      <c r="D13" s="9">
        <v>95.058823529400001</v>
      </c>
      <c r="E13" s="5">
        <v>94.647058823529406</v>
      </c>
      <c r="F13" s="5">
        <f t="shared" si="0"/>
        <v>94.852941176464697</v>
      </c>
    </row>
    <row r="14" spans="1:6" ht="14.25">
      <c r="A14" s="13"/>
      <c r="B14" s="5" t="s">
        <v>19</v>
      </c>
      <c r="C14" s="5">
        <v>6</v>
      </c>
      <c r="D14" s="9">
        <v>92.352941176499996</v>
      </c>
      <c r="E14" s="5">
        <v>93.705882352941202</v>
      </c>
      <c r="F14" s="5">
        <f t="shared" si="0"/>
        <v>93.029411764720606</v>
      </c>
    </row>
    <row r="15" spans="1:6" ht="14.25">
      <c r="A15" s="13"/>
      <c r="B15" s="5" t="s">
        <v>20</v>
      </c>
      <c r="C15" s="5">
        <v>6</v>
      </c>
      <c r="D15" s="9">
        <v>90.235294117600006</v>
      </c>
      <c r="E15" s="5">
        <v>90.764705882352899</v>
      </c>
      <c r="F15" s="5">
        <f t="shared" si="0"/>
        <v>90.499999999976495</v>
      </c>
    </row>
    <row r="16" spans="1:6" ht="14.25">
      <c r="A16" s="13"/>
      <c r="B16" s="5" t="s">
        <v>21</v>
      </c>
      <c r="C16" s="5">
        <v>4</v>
      </c>
      <c r="D16" s="9">
        <v>91.764705882399994</v>
      </c>
      <c r="E16" s="5">
        <v>92.294117647058798</v>
      </c>
      <c r="F16" s="5">
        <f t="shared" si="0"/>
        <v>92.029411764729403</v>
      </c>
    </row>
    <row r="17" spans="1:6" ht="14.25">
      <c r="A17" s="13"/>
      <c r="B17" s="5" t="s">
        <v>22</v>
      </c>
      <c r="C17" s="5">
        <v>4</v>
      </c>
      <c r="D17" s="9">
        <v>90.882352941199997</v>
      </c>
      <c r="E17" s="5">
        <v>91.823529411764696</v>
      </c>
      <c r="F17" s="5">
        <f t="shared" si="0"/>
        <v>91.352941176482304</v>
      </c>
    </row>
    <row r="18" spans="1:6" ht="14.25">
      <c r="A18" s="13"/>
      <c r="B18" s="5" t="s">
        <v>23</v>
      </c>
      <c r="C18" s="5">
        <v>4</v>
      </c>
      <c r="D18" s="9">
        <v>91.705882352900005</v>
      </c>
      <c r="E18" s="5">
        <v>92.647058823529406</v>
      </c>
      <c r="F18" s="5">
        <f t="shared" si="0"/>
        <v>92.176470588214698</v>
      </c>
    </row>
    <row r="19" spans="1:6" ht="14.25">
      <c r="A19" s="13"/>
      <c r="B19" s="5" t="s">
        <v>24</v>
      </c>
      <c r="C19" s="5">
        <v>6</v>
      </c>
      <c r="D19" s="9">
        <v>91.823529411799996</v>
      </c>
      <c r="E19" s="5">
        <v>93.588235294117695</v>
      </c>
      <c r="F19" s="5">
        <f t="shared" si="0"/>
        <v>92.705882352958795</v>
      </c>
    </row>
    <row r="20" spans="1:6" ht="14.25">
      <c r="A20" s="13"/>
      <c r="B20" s="5" t="s">
        <v>25</v>
      </c>
      <c r="C20" s="5">
        <v>5</v>
      </c>
      <c r="D20" s="9">
        <v>90.823529411799996</v>
      </c>
      <c r="E20" s="5">
        <v>91.588235294117695</v>
      </c>
      <c r="F20" s="5">
        <f t="shared" si="0"/>
        <v>91.205882352958795</v>
      </c>
    </row>
    <row r="21" spans="1:6" ht="14.25">
      <c r="A21" s="13"/>
      <c r="B21" s="5" t="s">
        <v>26</v>
      </c>
      <c r="C21" s="5">
        <v>4</v>
      </c>
      <c r="D21" s="9">
        <v>91.705882352900005</v>
      </c>
      <c r="E21" s="5">
        <v>92.352941176470594</v>
      </c>
      <c r="F21" s="5">
        <f t="shared" si="0"/>
        <v>92.029411764685307</v>
      </c>
    </row>
    <row r="22" spans="1:6" ht="14.25">
      <c r="A22" s="14"/>
      <c r="B22" s="5" t="s">
        <v>27</v>
      </c>
      <c r="C22" s="5">
        <v>4</v>
      </c>
      <c r="D22" s="9">
        <v>94.764705882399994</v>
      </c>
      <c r="E22" s="5">
        <v>95.529411764705898</v>
      </c>
      <c r="F22" s="5">
        <f t="shared" si="0"/>
        <v>95.147058823552996</v>
      </c>
    </row>
    <row r="23" spans="1:6" ht="14.25">
      <c r="A23" s="12" t="s">
        <v>28</v>
      </c>
      <c r="B23" s="5" t="s">
        <v>29</v>
      </c>
      <c r="C23" s="5">
        <v>4</v>
      </c>
      <c r="D23" s="9">
        <v>91.470588235299999</v>
      </c>
      <c r="E23" s="5">
        <v>91.705882352941202</v>
      </c>
      <c r="F23" s="5">
        <f t="shared" si="0"/>
        <v>91.588235294120594</v>
      </c>
    </row>
    <row r="24" spans="1:6" ht="14.25">
      <c r="A24" s="13"/>
      <c r="B24" s="5" t="s">
        <v>25</v>
      </c>
      <c r="C24" s="5">
        <v>1</v>
      </c>
      <c r="D24" s="9">
        <v>90.823529411799996</v>
      </c>
      <c r="E24" s="5">
        <v>91.588235294117695</v>
      </c>
      <c r="F24" s="5">
        <f t="shared" si="0"/>
        <v>91.205882352958795</v>
      </c>
    </row>
    <row r="25" spans="1:6" ht="14.25">
      <c r="A25" s="13"/>
      <c r="B25" s="5" t="s">
        <v>30</v>
      </c>
      <c r="C25" s="5">
        <v>6</v>
      </c>
      <c r="D25" s="9">
        <v>90.294117647099995</v>
      </c>
      <c r="E25" s="5">
        <v>93.235294117647101</v>
      </c>
      <c r="F25" s="5">
        <f t="shared" si="0"/>
        <v>91.764705882373505</v>
      </c>
    </row>
    <row r="26" spans="1:6" ht="14.25">
      <c r="A26" s="13"/>
      <c r="B26" s="5" t="s">
        <v>31</v>
      </c>
      <c r="C26" s="5">
        <v>6</v>
      </c>
      <c r="D26" s="9">
        <v>92.882352941199997</v>
      </c>
      <c r="E26" s="5">
        <v>94.294117647058798</v>
      </c>
      <c r="F26" s="5">
        <f t="shared" si="0"/>
        <v>93.588235294129404</v>
      </c>
    </row>
    <row r="27" spans="1:6" ht="14.25">
      <c r="A27" s="13"/>
      <c r="B27" s="5" t="s">
        <v>32</v>
      </c>
      <c r="C27" s="5">
        <v>6</v>
      </c>
      <c r="D27" s="9">
        <v>90.588235294100002</v>
      </c>
      <c r="E27" s="5">
        <v>93.235294117647101</v>
      </c>
      <c r="F27" s="5">
        <f t="shared" si="0"/>
        <v>91.911764705873594</v>
      </c>
    </row>
    <row r="28" spans="1:6" ht="14.25">
      <c r="A28" s="13"/>
      <c r="B28" s="5" t="s">
        <v>33</v>
      </c>
      <c r="C28" s="5">
        <v>6</v>
      </c>
      <c r="D28" s="9">
        <v>90.235294117600006</v>
      </c>
      <c r="E28" s="5">
        <v>92.529411764705898</v>
      </c>
      <c r="F28" s="5">
        <f t="shared" si="0"/>
        <v>91.382352941153002</v>
      </c>
    </row>
    <row r="29" spans="1:6" ht="14.25">
      <c r="A29" s="13"/>
      <c r="B29" s="5" t="s">
        <v>34</v>
      </c>
      <c r="C29" s="5">
        <v>6</v>
      </c>
      <c r="D29" s="9">
        <v>91.529411764700001</v>
      </c>
      <c r="E29" s="5">
        <v>92.705882352941202</v>
      </c>
      <c r="F29" s="5">
        <f t="shared" si="0"/>
        <v>92.117647058820594</v>
      </c>
    </row>
    <row r="30" spans="1:6" ht="14.25">
      <c r="A30" s="14"/>
      <c r="B30" s="5" t="s">
        <v>17</v>
      </c>
      <c r="C30" s="5">
        <v>3</v>
      </c>
      <c r="D30" s="9">
        <v>91.764705882399994</v>
      </c>
      <c r="E30" s="5">
        <v>92.823529411764696</v>
      </c>
      <c r="F30" s="5">
        <f t="shared" si="0"/>
        <v>92.294117647082302</v>
      </c>
    </row>
    <row r="31" spans="1:6" ht="14.25">
      <c r="A31" s="12" t="s">
        <v>35</v>
      </c>
      <c r="B31" s="5" t="s">
        <v>27</v>
      </c>
      <c r="C31" s="5">
        <v>1</v>
      </c>
      <c r="D31" s="9">
        <v>94.764705882399994</v>
      </c>
      <c r="E31" s="5">
        <v>95.529411764705898</v>
      </c>
      <c r="F31" s="5">
        <f t="shared" si="0"/>
        <v>95.147058823552996</v>
      </c>
    </row>
    <row r="32" spans="1:6" ht="14.25">
      <c r="A32" s="13"/>
      <c r="B32" s="5" t="s">
        <v>36</v>
      </c>
      <c r="C32" s="5">
        <v>4</v>
      </c>
      <c r="D32" s="9">
        <v>94.764705882399994</v>
      </c>
      <c r="E32" s="5">
        <v>95.588235294117695</v>
      </c>
      <c r="F32" s="5">
        <f t="shared" si="0"/>
        <v>95.176470588258795</v>
      </c>
    </row>
    <row r="33" spans="1:6" ht="14.25">
      <c r="A33" s="13"/>
      <c r="B33" s="5" t="s">
        <v>37</v>
      </c>
      <c r="C33" s="5">
        <v>4</v>
      </c>
      <c r="D33" s="9">
        <v>92.294117647099995</v>
      </c>
      <c r="E33" s="5">
        <v>93.529411764705898</v>
      </c>
      <c r="F33" s="5">
        <f t="shared" si="0"/>
        <v>92.911764705902996</v>
      </c>
    </row>
    <row r="34" spans="1:6" ht="14.25">
      <c r="A34" s="13"/>
      <c r="B34" s="5" t="s">
        <v>38</v>
      </c>
      <c r="C34" s="5">
        <v>4</v>
      </c>
      <c r="D34" s="9">
        <v>89.352941176499996</v>
      </c>
      <c r="E34" s="5">
        <v>91.058823529411796</v>
      </c>
      <c r="F34" s="5">
        <f t="shared" si="0"/>
        <v>90.205882352955896</v>
      </c>
    </row>
    <row r="35" spans="1:6" ht="14.25">
      <c r="A35" s="13"/>
      <c r="B35" s="5" t="s">
        <v>39</v>
      </c>
      <c r="C35" s="5">
        <v>4</v>
      </c>
      <c r="D35" s="9">
        <v>92.764705882399994</v>
      </c>
      <c r="E35" s="5">
        <v>94.470588235294102</v>
      </c>
      <c r="F35" s="5">
        <f t="shared" si="0"/>
        <v>93.617647058846998</v>
      </c>
    </row>
    <row r="36" spans="1:6" ht="14.25">
      <c r="A36" s="13"/>
      <c r="B36" s="5" t="s">
        <v>40</v>
      </c>
      <c r="C36" s="5">
        <v>6</v>
      </c>
      <c r="D36" s="9">
        <v>91.470588235299999</v>
      </c>
      <c r="E36" s="5">
        <v>92.235294117647101</v>
      </c>
      <c r="F36" s="5">
        <f t="shared" si="0"/>
        <v>91.852941176473493</v>
      </c>
    </row>
    <row r="37" spans="1:6" ht="14.25">
      <c r="A37" s="13"/>
      <c r="B37" s="5" t="s">
        <v>41</v>
      </c>
      <c r="C37" s="5">
        <v>6</v>
      </c>
      <c r="D37" s="9">
        <v>90.411764705899998</v>
      </c>
      <c r="E37" s="5">
        <v>94.058823529411796</v>
      </c>
      <c r="F37" s="5">
        <f t="shared" si="0"/>
        <v>92.235294117655897</v>
      </c>
    </row>
    <row r="38" spans="1:6" ht="14.25">
      <c r="A38" s="13"/>
      <c r="B38" s="5" t="s">
        <v>42</v>
      </c>
      <c r="C38" s="5">
        <v>6</v>
      </c>
      <c r="D38" s="9">
        <v>91.764705882399994</v>
      </c>
      <c r="E38" s="5">
        <v>93.235294117647101</v>
      </c>
      <c r="F38" s="5">
        <f t="shared" si="0"/>
        <v>92.500000000023505</v>
      </c>
    </row>
    <row r="39" spans="1:6" ht="14.25">
      <c r="A39" s="13"/>
      <c r="B39" s="5" t="s">
        <v>43</v>
      </c>
      <c r="C39" s="5">
        <v>5</v>
      </c>
      <c r="D39" s="9">
        <v>91.352941176499996</v>
      </c>
      <c r="E39" s="5">
        <v>94.294117647058798</v>
      </c>
      <c r="F39" s="5">
        <f t="shared" si="0"/>
        <v>92.823529411779404</v>
      </c>
    </row>
    <row r="40" spans="1:6" ht="14.25">
      <c r="A40" s="13"/>
      <c r="B40" s="5" t="s">
        <v>44</v>
      </c>
      <c r="C40" s="5">
        <v>1</v>
      </c>
      <c r="D40" s="9">
        <v>91.529411764700001</v>
      </c>
      <c r="E40" s="5">
        <v>92.117647058823493</v>
      </c>
      <c r="F40" s="5">
        <f t="shared" si="0"/>
        <v>91.823529411761697</v>
      </c>
    </row>
    <row r="41" spans="1:6" ht="14.25">
      <c r="A41" s="14"/>
      <c r="B41" s="5" t="s">
        <v>45</v>
      </c>
      <c r="C41" s="5">
        <v>3</v>
      </c>
      <c r="D41" s="9">
        <v>90.823529411799996</v>
      </c>
      <c r="E41" s="5">
        <v>91.647058823529406</v>
      </c>
      <c r="F41" s="5">
        <f t="shared" si="0"/>
        <v>91.235294117664694</v>
      </c>
    </row>
    <row r="42" spans="1:6" ht="14.25">
      <c r="A42" s="12" t="s">
        <v>46</v>
      </c>
      <c r="B42" s="5" t="s">
        <v>47</v>
      </c>
      <c r="C42" s="5">
        <v>1</v>
      </c>
      <c r="D42" s="9">
        <v>95</v>
      </c>
      <c r="E42" s="10">
        <v>94.875</v>
      </c>
      <c r="F42" s="5">
        <f t="shared" si="0"/>
        <v>94.9375</v>
      </c>
    </row>
    <row r="43" spans="1:6" ht="14.25">
      <c r="A43" s="13"/>
      <c r="B43" s="5" t="s">
        <v>36</v>
      </c>
      <c r="C43" s="5">
        <v>2</v>
      </c>
      <c r="D43" s="9">
        <v>94.764705882399994</v>
      </c>
      <c r="E43" s="5">
        <v>95.588235294117695</v>
      </c>
      <c r="F43" s="5">
        <f t="shared" si="0"/>
        <v>95.176470588258795</v>
      </c>
    </row>
    <row r="44" spans="1:6" ht="14.25">
      <c r="A44" s="13"/>
      <c r="B44" s="5" t="s">
        <v>48</v>
      </c>
      <c r="C44" s="5">
        <v>4</v>
      </c>
      <c r="D44" s="9">
        <v>95.764705882399994</v>
      </c>
      <c r="E44" s="5">
        <v>95.764705882352899</v>
      </c>
      <c r="F44" s="5">
        <f t="shared" si="0"/>
        <v>95.764705882376404</v>
      </c>
    </row>
    <row r="45" spans="1:6" ht="14.25">
      <c r="A45" s="13"/>
      <c r="B45" s="5" t="s">
        <v>43</v>
      </c>
      <c r="C45" s="5">
        <v>1</v>
      </c>
      <c r="D45" s="9">
        <v>91.352941176499996</v>
      </c>
      <c r="E45" s="5">
        <v>94.294117647058798</v>
      </c>
      <c r="F45" s="5">
        <f t="shared" si="0"/>
        <v>92.823529411779404</v>
      </c>
    </row>
    <row r="46" spans="1:6" ht="14.25">
      <c r="A46" s="13"/>
      <c r="B46" s="5" t="s">
        <v>49</v>
      </c>
      <c r="C46" s="5">
        <v>6</v>
      </c>
      <c r="D46" s="9">
        <v>90.176470588200004</v>
      </c>
      <c r="E46" s="5">
        <v>92.941176470588204</v>
      </c>
      <c r="F46" s="5">
        <f t="shared" si="0"/>
        <v>91.558823529394104</v>
      </c>
    </row>
    <row r="47" spans="1:6" ht="14.25">
      <c r="A47" s="13"/>
      <c r="B47" s="5" t="s">
        <v>50</v>
      </c>
      <c r="C47" s="5">
        <v>6</v>
      </c>
      <c r="D47" s="9">
        <v>91.588235294100002</v>
      </c>
      <c r="E47" s="5">
        <v>93.823529411764696</v>
      </c>
      <c r="F47" s="5">
        <f t="shared" si="0"/>
        <v>92.705882352932306</v>
      </c>
    </row>
    <row r="48" spans="1:6" ht="14.25">
      <c r="A48" s="13"/>
      <c r="B48" s="5" t="s">
        <v>51</v>
      </c>
      <c r="C48" s="5">
        <v>5</v>
      </c>
      <c r="D48" s="9">
        <v>90</v>
      </c>
      <c r="E48" s="5">
        <v>92.529411764705898</v>
      </c>
      <c r="F48" s="5">
        <f t="shared" si="0"/>
        <v>91.264705882352999</v>
      </c>
    </row>
    <row r="49" spans="1:6" ht="14.25">
      <c r="A49" s="13"/>
      <c r="B49" s="5" t="s">
        <v>44</v>
      </c>
      <c r="C49" s="5">
        <v>6</v>
      </c>
      <c r="D49" s="9">
        <v>91.529411764700001</v>
      </c>
      <c r="E49" s="5">
        <v>92.117647058823493</v>
      </c>
      <c r="F49" s="5">
        <f t="shared" si="0"/>
        <v>91.823529411761697</v>
      </c>
    </row>
    <row r="50" spans="1:6" ht="14.25">
      <c r="A50" s="13"/>
      <c r="B50" s="5" t="s">
        <v>52</v>
      </c>
      <c r="C50" s="5">
        <v>3</v>
      </c>
      <c r="D50" s="9">
        <v>90.058823529400001</v>
      </c>
      <c r="E50" s="5">
        <v>91.176470588235304</v>
      </c>
      <c r="F50" s="5">
        <f t="shared" si="0"/>
        <v>90.617647058817695</v>
      </c>
    </row>
    <row r="51" spans="1:6" ht="14.25">
      <c r="A51" s="13"/>
      <c r="B51" s="5" t="s">
        <v>53</v>
      </c>
      <c r="C51" s="5">
        <v>4</v>
      </c>
      <c r="D51" s="9">
        <v>91.235294117600006</v>
      </c>
      <c r="E51" s="5">
        <v>91.941176470588204</v>
      </c>
      <c r="F51" s="5">
        <f t="shared" si="0"/>
        <v>91.588235294094105</v>
      </c>
    </row>
    <row r="52" spans="1:6" ht="14.25">
      <c r="A52" s="13"/>
      <c r="B52" s="5" t="s">
        <v>54</v>
      </c>
      <c r="C52" s="5">
        <v>3</v>
      </c>
      <c r="D52" s="9">
        <v>89.058823529400001</v>
      </c>
      <c r="E52" s="5">
        <v>92.294117647058798</v>
      </c>
      <c r="F52" s="5">
        <f t="shared" si="0"/>
        <v>90.676470588229407</v>
      </c>
    </row>
    <row r="53" spans="1:6" ht="14.25">
      <c r="A53" s="14"/>
      <c r="B53" s="5" t="s">
        <v>26</v>
      </c>
      <c r="C53" s="5">
        <v>2</v>
      </c>
      <c r="D53" s="9">
        <v>91.705882352900005</v>
      </c>
      <c r="E53" s="5">
        <v>92.352941176470594</v>
      </c>
      <c r="F53" s="5">
        <f t="shared" si="0"/>
        <v>92.029411764685307</v>
      </c>
    </row>
    <row r="54" spans="1:6" ht="14.25">
      <c r="A54" s="12" t="s">
        <v>55</v>
      </c>
      <c r="B54" s="5" t="s">
        <v>56</v>
      </c>
      <c r="C54" s="5">
        <v>2</v>
      </c>
      <c r="D54" s="9">
        <v>96</v>
      </c>
      <c r="E54" s="5">
        <v>94.705882352941202</v>
      </c>
      <c r="F54" s="5">
        <f t="shared" si="0"/>
        <v>95.352941176470594</v>
      </c>
    </row>
    <row r="55" spans="1:6" ht="14.25">
      <c r="A55" s="13"/>
      <c r="B55" s="5" t="s">
        <v>57</v>
      </c>
      <c r="C55" s="5">
        <v>6</v>
      </c>
      <c r="D55" s="9">
        <v>93.647058823500004</v>
      </c>
      <c r="E55" s="5">
        <v>92.352941176470594</v>
      </c>
      <c r="F55" s="5">
        <f t="shared" si="0"/>
        <v>92.999999999985306</v>
      </c>
    </row>
    <row r="56" spans="1:6" ht="14.25">
      <c r="A56" s="13"/>
      <c r="B56" s="5" t="s">
        <v>58</v>
      </c>
      <c r="C56" s="5">
        <v>6</v>
      </c>
      <c r="D56" s="9">
        <v>92.294117647099995</v>
      </c>
      <c r="E56" s="5">
        <v>95.058823529411796</v>
      </c>
      <c r="F56" s="5">
        <f t="shared" si="0"/>
        <v>93.676470588255896</v>
      </c>
    </row>
    <row r="57" spans="1:6" ht="14.25">
      <c r="A57" s="13"/>
      <c r="B57" s="5" t="s">
        <v>59</v>
      </c>
      <c r="C57" s="5">
        <v>6</v>
      </c>
      <c r="D57" s="9">
        <v>91.235294117600006</v>
      </c>
      <c r="E57" s="5">
        <v>92.823529411764696</v>
      </c>
      <c r="F57" s="5">
        <f t="shared" si="0"/>
        <v>92.029411764682393</v>
      </c>
    </row>
    <row r="58" spans="1:6" ht="14.25">
      <c r="A58" s="13"/>
      <c r="B58" s="5" t="s">
        <v>60</v>
      </c>
      <c r="C58" s="5">
        <v>6</v>
      </c>
      <c r="D58" s="9">
        <v>90.823529411799996</v>
      </c>
      <c r="E58" s="5">
        <v>93.176470588235304</v>
      </c>
      <c r="F58" s="5">
        <f t="shared" si="0"/>
        <v>92.000000000017593</v>
      </c>
    </row>
    <row r="59" spans="1:6" ht="14.25">
      <c r="A59" s="13"/>
      <c r="B59" s="5" t="s">
        <v>61</v>
      </c>
      <c r="C59" s="5">
        <v>5</v>
      </c>
      <c r="D59" s="9">
        <v>91.058823529400001</v>
      </c>
      <c r="E59" s="5">
        <v>93.117647058823493</v>
      </c>
      <c r="F59" s="5">
        <f t="shared" si="0"/>
        <v>92.088235294111698</v>
      </c>
    </row>
    <row r="60" spans="1:6" ht="14.25">
      <c r="A60" s="13"/>
      <c r="B60" s="5" t="s">
        <v>62</v>
      </c>
      <c r="C60" s="5">
        <v>6</v>
      </c>
      <c r="D60" s="9">
        <v>92.235294117600006</v>
      </c>
      <c r="E60" s="5">
        <v>94.235294117647101</v>
      </c>
      <c r="F60" s="5">
        <f t="shared" si="0"/>
        <v>93.235294117623596</v>
      </c>
    </row>
    <row r="61" spans="1:6" ht="14.25">
      <c r="A61" s="13"/>
      <c r="B61" s="5" t="s">
        <v>63</v>
      </c>
      <c r="C61" s="5">
        <v>3</v>
      </c>
      <c r="D61" s="9">
        <v>93.176470588200004</v>
      </c>
      <c r="E61" s="5">
        <v>94.941176470588204</v>
      </c>
      <c r="F61" s="5">
        <f t="shared" si="0"/>
        <v>94.058823529394104</v>
      </c>
    </row>
    <row r="62" spans="1:6" ht="14.25">
      <c r="A62" s="14"/>
      <c r="B62" s="5" t="s">
        <v>64</v>
      </c>
      <c r="C62" s="5">
        <v>1</v>
      </c>
      <c r="D62" s="9">
        <v>83.823529411799996</v>
      </c>
      <c r="E62" s="5">
        <v>91.411764705882305</v>
      </c>
      <c r="F62" s="5">
        <f t="shared" si="0"/>
        <v>87.6176470588412</v>
      </c>
    </row>
    <row r="63" spans="1:6" ht="14.25">
      <c r="A63" s="12" t="s">
        <v>65</v>
      </c>
      <c r="B63" s="5" t="s">
        <v>66</v>
      </c>
      <c r="C63" s="5">
        <v>6</v>
      </c>
      <c r="D63" s="9">
        <v>96.294117647099995</v>
      </c>
      <c r="E63" s="5">
        <v>95.470588235294102</v>
      </c>
      <c r="F63" s="5">
        <f t="shared" si="0"/>
        <v>95.882352941196999</v>
      </c>
    </row>
    <row r="64" spans="1:6" ht="14.25">
      <c r="A64" s="13"/>
      <c r="B64" s="5" t="s">
        <v>67</v>
      </c>
      <c r="C64" s="5">
        <v>2</v>
      </c>
      <c r="D64" s="9">
        <v>96.764705882399994</v>
      </c>
      <c r="E64" s="5">
        <v>94.529411764705898</v>
      </c>
      <c r="F64" s="5">
        <f t="shared" si="0"/>
        <v>95.647058823552996</v>
      </c>
    </row>
    <row r="65" spans="1:6" ht="14.25">
      <c r="A65" s="13"/>
      <c r="B65" s="5" t="s">
        <v>68</v>
      </c>
      <c r="C65" s="5">
        <v>6</v>
      </c>
      <c r="D65" s="9">
        <v>86.470588235299999</v>
      </c>
      <c r="E65" s="5">
        <v>89.941176470588204</v>
      </c>
      <c r="F65" s="5">
        <f t="shared" si="0"/>
        <v>88.205882352944101</v>
      </c>
    </row>
    <row r="66" spans="1:6" ht="14.25">
      <c r="A66" s="13"/>
      <c r="B66" s="5" t="s">
        <v>69</v>
      </c>
      <c r="C66" s="5">
        <v>6</v>
      </c>
      <c r="D66" s="9">
        <v>91.764705882399994</v>
      </c>
      <c r="E66" s="5">
        <v>94.647058823529406</v>
      </c>
      <c r="F66" s="5">
        <f t="shared" si="0"/>
        <v>93.205882352964693</v>
      </c>
    </row>
    <row r="67" spans="1:6" ht="14.25">
      <c r="A67" s="13"/>
      <c r="B67" s="5" t="s">
        <v>70</v>
      </c>
      <c r="C67" s="5">
        <v>6</v>
      </c>
      <c r="D67" s="9">
        <v>91.411764705899998</v>
      </c>
      <c r="E67" s="5">
        <v>93.823529411764696</v>
      </c>
      <c r="F67" s="5">
        <f t="shared" ref="F67:F126" si="1">AVERAGE(D67:E67)</f>
        <v>92.617647058832304</v>
      </c>
    </row>
    <row r="68" spans="1:6" ht="14.25">
      <c r="A68" s="13"/>
      <c r="B68" s="5" t="s">
        <v>71</v>
      </c>
      <c r="C68" s="5">
        <v>6</v>
      </c>
      <c r="D68" s="9">
        <v>90</v>
      </c>
      <c r="E68" s="5">
        <v>91.823529411764696</v>
      </c>
      <c r="F68" s="5">
        <f t="shared" si="1"/>
        <v>90.911764705882305</v>
      </c>
    </row>
    <row r="69" spans="1:6" ht="14.25">
      <c r="A69" s="13"/>
      <c r="B69" s="5" t="s">
        <v>72</v>
      </c>
      <c r="C69" s="5">
        <v>6</v>
      </c>
      <c r="D69" s="9">
        <v>90.882352941199997</v>
      </c>
      <c r="E69" s="5">
        <v>92.352941176470594</v>
      </c>
      <c r="F69" s="5">
        <f t="shared" si="1"/>
        <v>91.617647058835303</v>
      </c>
    </row>
    <row r="70" spans="1:6" ht="14.25">
      <c r="A70" s="13"/>
      <c r="B70" s="5" t="s">
        <v>61</v>
      </c>
      <c r="C70" s="5">
        <v>1</v>
      </c>
      <c r="D70" s="9">
        <v>91.058823529400001</v>
      </c>
      <c r="E70" s="5">
        <v>93.117647058823493</v>
      </c>
      <c r="F70" s="5">
        <f t="shared" si="1"/>
        <v>92.088235294111698</v>
      </c>
    </row>
    <row r="71" spans="1:6" ht="14.25">
      <c r="A71" s="14"/>
      <c r="B71" s="5" t="s">
        <v>63</v>
      </c>
      <c r="C71" s="5">
        <v>3</v>
      </c>
      <c r="D71" s="9">
        <v>93.176470588200004</v>
      </c>
      <c r="E71" s="5">
        <v>94.941176470588204</v>
      </c>
      <c r="F71" s="5">
        <f t="shared" si="1"/>
        <v>94.058823529394104</v>
      </c>
    </row>
    <row r="72" spans="1:6" ht="14.25">
      <c r="A72" s="12" t="s">
        <v>73</v>
      </c>
      <c r="B72" s="5" t="s">
        <v>47</v>
      </c>
      <c r="C72" s="5">
        <v>3</v>
      </c>
      <c r="D72" s="9">
        <v>95</v>
      </c>
      <c r="E72" s="10">
        <v>94.75</v>
      </c>
      <c r="F72" s="5">
        <f t="shared" si="1"/>
        <v>94.875</v>
      </c>
    </row>
    <row r="73" spans="1:6" ht="14.25">
      <c r="A73" s="13"/>
      <c r="B73" s="5" t="s">
        <v>74</v>
      </c>
      <c r="C73" s="5">
        <v>4</v>
      </c>
      <c r="D73" s="9">
        <v>95.352941176499996</v>
      </c>
      <c r="E73" s="10">
        <v>94.75</v>
      </c>
      <c r="F73" s="5">
        <f t="shared" si="1"/>
        <v>95.051470588249998</v>
      </c>
    </row>
    <row r="74" spans="1:6" ht="14.25">
      <c r="A74" s="13"/>
      <c r="B74" s="5" t="s">
        <v>75</v>
      </c>
      <c r="C74" s="5">
        <v>3</v>
      </c>
      <c r="D74" s="9">
        <v>93.411764705899998</v>
      </c>
      <c r="E74" s="10">
        <v>93.8125</v>
      </c>
      <c r="F74" s="5">
        <f t="shared" si="1"/>
        <v>93.612132352949999</v>
      </c>
    </row>
    <row r="75" spans="1:6" ht="14.25">
      <c r="A75" s="13"/>
      <c r="B75" s="5" t="s">
        <v>76</v>
      </c>
      <c r="C75" s="5">
        <v>1</v>
      </c>
      <c r="D75" s="9">
        <v>96.411764705899998</v>
      </c>
      <c r="E75" s="5">
        <v>96.411764705882305</v>
      </c>
      <c r="F75" s="5">
        <f t="shared" si="1"/>
        <v>96.411764705891201</v>
      </c>
    </row>
    <row r="76" spans="1:6" ht="14.25">
      <c r="A76" s="13"/>
      <c r="B76" s="5" t="s">
        <v>8</v>
      </c>
      <c r="C76" s="5">
        <v>1</v>
      </c>
      <c r="D76" s="9">
        <v>93.588235294100002</v>
      </c>
      <c r="E76" s="5">
        <v>93.764705882352899</v>
      </c>
      <c r="F76" s="5">
        <f t="shared" si="1"/>
        <v>93.676470588226493</v>
      </c>
    </row>
    <row r="77" spans="1:6" ht="14.25">
      <c r="A77" s="13"/>
      <c r="B77" s="5" t="s">
        <v>77</v>
      </c>
      <c r="C77" s="5">
        <v>2</v>
      </c>
      <c r="D77" s="9">
        <v>94.470588235299999</v>
      </c>
      <c r="E77" s="5">
        <v>93.117647058823493</v>
      </c>
      <c r="F77" s="5">
        <f t="shared" si="1"/>
        <v>93.794117647061697</v>
      </c>
    </row>
    <row r="78" spans="1:6" ht="14.25">
      <c r="A78" s="13"/>
      <c r="B78" s="5" t="s">
        <v>52</v>
      </c>
      <c r="C78" s="5">
        <v>4</v>
      </c>
      <c r="D78" s="9">
        <v>90.058823529400001</v>
      </c>
      <c r="E78" s="5">
        <v>91.176470588235304</v>
      </c>
      <c r="F78" s="5">
        <f t="shared" si="1"/>
        <v>90.617647058817695</v>
      </c>
    </row>
    <row r="79" spans="1:6" ht="14.25">
      <c r="A79" s="13"/>
      <c r="B79" s="5" t="s">
        <v>78</v>
      </c>
      <c r="C79" s="5">
        <v>6</v>
      </c>
      <c r="D79" s="9">
        <v>92.117647058800003</v>
      </c>
      <c r="E79" s="5">
        <v>94.058823529411796</v>
      </c>
      <c r="F79" s="5">
        <f t="shared" si="1"/>
        <v>93.0882352941059</v>
      </c>
    </row>
    <row r="80" spans="1:6" ht="14.25">
      <c r="A80" s="13"/>
      <c r="B80" s="5" t="s">
        <v>79</v>
      </c>
      <c r="C80" s="5">
        <v>5</v>
      </c>
      <c r="D80" s="9">
        <v>89.235294117600006</v>
      </c>
      <c r="E80" s="5">
        <v>90.823529411764696</v>
      </c>
      <c r="F80" s="5">
        <f t="shared" si="1"/>
        <v>90.029411764682393</v>
      </c>
    </row>
    <row r="81" spans="1:6" ht="14.25">
      <c r="A81" s="13"/>
      <c r="B81" s="5" t="s">
        <v>80</v>
      </c>
      <c r="C81" s="5">
        <v>6</v>
      </c>
      <c r="D81" s="9">
        <v>90.705882352900005</v>
      </c>
      <c r="E81" s="5">
        <v>93.411764705882305</v>
      </c>
      <c r="F81" s="5">
        <f t="shared" si="1"/>
        <v>92.058823529391205</v>
      </c>
    </row>
    <row r="82" spans="1:6" ht="14.25">
      <c r="A82" s="13"/>
      <c r="B82" s="5" t="s">
        <v>81</v>
      </c>
      <c r="C82" s="5">
        <v>6</v>
      </c>
      <c r="D82" s="9">
        <v>90.588235294100002</v>
      </c>
      <c r="E82" s="5">
        <v>93.882352941176507</v>
      </c>
      <c r="F82" s="5">
        <f t="shared" si="1"/>
        <v>92.235294117638304</v>
      </c>
    </row>
    <row r="83" spans="1:6" ht="14.25">
      <c r="A83" s="14"/>
      <c r="B83" s="5" t="s">
        <v>82</v>
      </c>
      <c r="C83" s="5">
        <v>1</v>
      </c>
      <c r="D83" s="9">
        <v>88</v>
      </c>
      <c r="E83" s="5">
        <v>91.117647058823493</v>
      </c>
      <c r="F83" s="5">
        <f t="shared" si="1"/>
        <v>89.558823529411697</v>
      </c>
    </row>
    <row r="84" spans="1:6" ht="14.25">
      <c r="A84" s="12" t="s">
        <v>83</v>
      </c>
      <c r="B84" s="5" t="s">
        <v>75</v>
      </c>
      <c r="C84" s="5">
        <v>3</v>
      </c>
      <c r="D84" s="9">
        <v>93.411764705899998</v>
      </c>
      <c r="E84" s="10">
        <v>93.8125</v>
      </c>
      <c r="F84" s="5">
        <f t="shared" si="1"/>
        <v>93.612132352949999</v>
      </c>
    </row>
    <row r="85" spans="1:6" ht="14.25">
      <c r="A85" s="13"/>
      <c r="B85" s="5" t="s">
        <v>76</v>
      </c>
      <c r="C85" s="5">
        <v>5</v>
      </c>
      <c r="D85" s="9">
        <v>96.411764705899998</v>
      </c>
      <c r="E85" s="5">
        <v>96.411764705882305</v>
      </c>
      <c r="F85" s="5">
        <f t="shared" si="1"/>
        <v>96.411764705891201</v>
      </c>
    </row>
    <row r="86" spans="1:6" ht="14.25">
      <c r="A86" s="13"/>
      <c r="B86" s="5" t="s">
        <v>56</v>
      </c>
      <c r="C86" s="5">
        <v>4</v>
      </c>
      <c r="D86" s="9">
        <v>96</v>
      </c>
      <c r="E86" s="5">
        <v>94.705882352941202</v>
      </c>
      <c r="F86" s="5">
        <f t="shared" si="1"/>
        <v>95.352941176470594</v>
      </c>
    </row>
    <row r="87" spans="1:6" ht="14.25">
      <c r="A87" s="13"/>
      <c r="B87" s="5" t="s">
        <v>77</v>
      </c>
      <c r="C87" s="5">
        <v>2</v>
      </c>
      <c r="D87" s="9">
        <v>94.470588235299999</v>
      </c>
      <c r="E87" s="5">
        <v>93.117647058823493</v>
      </c>
      <c r="F87" s="5">
        <f t="shared" si="1"/>
        <v>93.794117647061697</v>
      </c>
    </row>
    <row r="88" spans="1:6" ht="14.25">
      <c r="A88" s="13"/>
      <c r="B88" s="5" t="s">
        <v>82</v>
      </c>
      <c r="C88" s="5">
        <v>4</v>
      </c>
      <c r="D88" s="9">
        <v>88</v>
      </c>
      <c r="E88" s="5">
        <v>91.117647058823493</v>
      </c>
      <c r="F88" s="5">
        <f t="shared" si="1"/>
        <v>89.558823529411697</v>
      </c>
    </row>
    <row r="89" spans="1:6" ht="14.25">
      <c r="A89" s="13"/>
      <c r="B89" s="5" t="s">
        <v>84</v>
      </c>
      <c r="C89" s="5">
        <v>6</v>
      </c>
      <c r="D89" s="9">
        <v>88.411764705899998</v>
      </c>
      <c r="E89" s="5">
        <v>92.058823529411796</v>
      </c>
      <c r="F89" s="5">
        <f t="shared" si="1"/>
        <v>90.235294117655897</v>
      </c>
    </row>
    <row r="90" spans="1:6" ht="14.25">
      <c r="A90" s="13"/>
      <c r="B90" s="5" t="s">
        <v>85</v>
      </c>
      <c r="C90" s="5">
        <v>6</v>
      </c>
      <c r="D90" s="9">
        <v>89</v>
      </c>
      <c r="E90" s="5">
        <v>92.411764705882305</v>
      </c>
      <c r="F90" s="5">
        <f t="shared" si="1"/>
        <v>90.705882352941202</v>
      </c>
    </row>
    <row r="91" spans="1:6" ht="14.25">
      <c r="A91" s="13"/>
      <c r="B91" s="5" t="s">
        <v>86</v>
      </c>
      <c r="C91" s="5">
        <v>6</v>
      </c>
      <c r="D91" s="9">
        <v>86.411764705899998</v>
      </c>
      <c r="E91" s="5">
        <v>88.705882352941202</v>
      </c>
      <c r="F91" s="5">
        <f t="shared" si="1"/>
        <v>87.558823529420593</v>
      </c>
    </row>
    <row r="92" spans="1:6" ht="14.25">
      <c r="A92" s="14"/>
      <c r="B92" s="5" t="s">
        <v>87</v>
      </c>
      <c r="C92" s="5">
        <v>6</v>
      </c>
      <c r="D92" s="9">
        <v>91.941176470599999</v>
      </c>
      <c r="E92" s="5">
        <v>93.705882352941202</v>
      </c>
      <c r="F92" s="5">
        <f t="shared" si="1"/>
        <v>92.823529411770593</v>
      </c>
    </row>
    <row r="93" spans="1:6" ht="14.25">
      <c r="A93" s="12" t="s">
        <v>88</v>
      </c>
      <c r="B93" s="5" t="s">
        <v>67</v>
      </c>
      <c r="C93" s="5">
        <v>3</v>
      </c>
      <c r="D93" s="9">
        <v>96.764705882399994</v>
      </c>
      <c r="E93" s="5">
        <v>94.529411764705898</v>
      </c>
      <c r="F93" s="5">
        <f t="shared" si="1"/>
        <v>95.647058823552996</v>
      </c>
    </row>
    <row r="94" spans="1:6" ht="14.25">
      <c r="A94" s="13"/>
      <c r="B94" s="5" t="s">
        <v>8</v>
      </c>
      <c r="C94" s="5">
        <v>2</v>
      </c>
      <c r="D94" s="9">
        <v>93.588235294100002</v>
      </c>
      <c r="E94" s="5">
        <v>93.764705882352899</v>
      </c>
      <c r="F94" s="5">
        <f t="shared" si="1"/>
        <v>93.676470588226493</v>
      </c>
    </row>
    <row r="95" spans="1:6" ht="14.25">
      <c r="A95" s="13"/>
      <c r="B95" s="5" t="s">
        <v>77</v>
      </c>
      <c r="C95" s="5">
        <v>1</v>
      </c>
      <c r="D95" s="9">
        <v>94.470588235299999</v>
      </c>
      <c r="E95" s="5">
        <v>93.117647058823493</v>
      </c>
      <c r="F95" s="5">
        <f t="shared" si="1"/>
        <v>93.794117647061697</v>
      </c>
    </row>
    <row r="96" spans="1:6" ht="14.25">
      <c r="A96" s="13"/>
      <c r="B96" s="5" t="s">
        <v>89</v>
      </c>
      <c r="C96" s="5">
        <v>1</v>
      </c>
      <c r="D96" s="9">
        <v>89.294117647099995</v>
      </c>
      <c r="E96" s="5">
        <v>89</v>
      </c>
      <c r="F96" s="5">
        <f t="shared" si="1"/>
        <v>89.147058823549997</v>
      </c>
    </row>
    <row r="97" spans="1:6" ht="14.25">
      <c r="A97" s="13"/>
      <c r="B97" s="5" t="s">
        <v>90</v>
      </c>
      <c r="C97" s="5">
        <v>4</v>
      </c>
      <c r="D97" s="9">
        <v>92</v>
      </c>
      <c r="E97" s="5">
        <v>92.411764705882305</v>
      </c>
      <c r="F97" s="5">
        <f t="shared" si="1"/>
        <v>92.205882352941202</v>
      </c>
    </row>
    <row r="98" spans="1:6" ht="14.25">
      <c r="A98" s="13"/>
      <c r="B98" s="5" t="s">
        <v>91</v>
      </c>
      <c r="C98" s="5">
        <v>2</v>
      </c>
      <c r="D98" s="9">
        <v>92.294117647099995</v>
      </c>
      <c r="E98" s="5">
        <v>94.411764705882305</v>
      </c>
      <c r="F98" s="5">
        <f t="shared" si="1"/>
        <v>93.3529411764912</v>
      </c>
    </row>
    <row r="99" spans="1:6" ht="14.25">
      <c r="A99" s="13"/>
      <c r="B99" s="5" t="s">
        <v>92</v>
      </c>
      <c r="C99" s="5">
        <v>4</v>
      </c>
      <c r="D99" s="9">
        <v>91.529411764700001</v>
      </c>
      <c r="E99" s="5">
        <v>93.588235294117695</v>
      </c>
      <c r="F99" s="5">
        <f t="shared" si="1"/>
        <v>92.558823529408798</v>
      </c>
    </row>
    <row r="100" spans="1:6" ht="14.25">
      <c r="A100" s="13"/>
      <c r="B100" s="5" t="s">
        <v>93</v>
      </c>
      <c r="C100" s="5">
        <v>3</v>
      </c>
      <c r="D100" s="9">
        <v>90.941176470599999</v>
      </c>
      <c r="E100" s="5">
        <v>92.352941176470594</v>
      </c>
      <c r="F100" s="5">
        <f t="shared" si="1"/>
        <v>91.647058823535303</v>
      </c>
    </row>
    <row r="101" spans="1:6" ht="14.25">
      <c r="A101" s="13"/>
      <c r="B101" s="5" t="s">
        <v>94</v>
      </c>
      <c r="C101" s="5">
        <v>6</v>
      </c>
      <c r="D101" s="9">
        <v>91.470588235299999</v>
      </c>
      <c r="E101" s="5">
        <v>93.470588235294102</v>
      </c>
      <c r="F101" s="5">
        <f t="shared" si="1"/>
        <v>92.470588235297001</v>
      </c>
    </row>
    <row r="102" spans="1:6" ht="14.25">
      <c r="A102" s="13"/>
      <c r="B102" s="5" t="s">
        <v>95</v>
      </c>
      <c r="C102" s="5">
        <v>6</v>
      </c>
      <c r="D102" s="9">
        <v>91.411764705899998</v>
      </c>
      <c r="E102" s="5">
        <v>92.705882352941202</v>
      </c>
      <c r="F102" s="5">
        <f t="shared" si="1"/>
        <v>92.058823529420593</v>
      </c>
    </row>
    <row r="103" spans="1:6" ht="14.25">
      <c r="A103" s="13"/>
      <c r="B103" s="5" t="s">
        <v>96</v>
      </c>
      <c r="C103" s="5">
        <v>6</v>
      </c>
      <c r="D103" s="9">
        <v>91.470588235299999</v>
      </c>
      <c r="E103" s="5">
        <v>91.294117647058798</v>
      </c>
      <c r="F103" s="5">
        <f t="shared" si="1"/>
        <v>91.382352941179406</v>
      </c>
    </row>
    <row r="104" spans="1:6" ht="14.25">
      <c r="A104" s="13"/>
      <c r="B104" s="5" t="s">
        <v>45</v>
      </c>
      <c r="C104" s="5">
        <v>2</v>
      </c>
      <c r="D104" s="9">
        <v>90.823529411799996</v>
      </c>
      <c r="E104" s="5">
        <v>91.647058823529406</v>
      </c>
      <c r="F104" s="5">
        <f t="shared" si="1"/>
        <v>91.235294117664694</v>
      </c>
    </row>
    <row r="105" spans="1:6" ht="14.25">
      <c r="A105" s="14"/>
      <c r="B105" s="5" t="s">
        <v>97</v>
      </c>
      <c r="C105" s="5">
        <v>1</v>
      </c>
      <c r="D105" s="9">
        <v>89.352941176499996</v>
      </c>
      <c r="E105" s="5">
        <v>92.941176470588204</v>
      </c>
      <c r="F105" s="5">
        <f t="shared" si="1"/>
        <v>91.1470588235441</v>
      </c>
    </row>
    <row r="106" spans="1:6" ht="14.25">
      <c r="A106" s="12" t="s">
        <v>98</v>
      </c>
      <c r="B106" s="5" t="s">
        <v>99</v>
      </c>
      <c r="C106" s="5">
        <v>4</v>
      </c>
      <c r="D106" s="9">
        <v>96.411764705899998</v>
      </c>
      <c r="E106" s="5">
        <v>95.058823529411796</v>
      </c>
      <c r="F106" s="5">
        <f t="shared" si="1"/>
        <v>95.735294117655897</v>
      </c>
    </row>
    <row r="107" spans="1:6" ht="14.25">
      <c r="A107" s="13"/>
      <c r="B107" s="5" t="s">
        <v>54</v>
      </c>
      <c r="C107" s="5">
        <v>1</v>
      </c>
      <c r="D107" s="9">
        <v>89.058823529400001</v>
      </c>
      <c r="E107" s="5">
        <v>92.294117647058798</v>
      </c>
      <c r="F107" s="5">
        <f t="shared" si="1"/>
        <v>90.676470588229407</v>
      </c>
    </row>
    <row r="108" spans="1:6" ht="14.25">
      <c r="A108" s="13"/>
      <c r="B108" s="5" t="s">
        <v>100</v>
      </c>
      <c r="C108" s="5">
        <v>6</v>
      </c>
      <c r="D108" s="9">
        <v>91.941176470599999</v>
      </c>
      <c r="E108" s="5">
        <v>94.352941176470594</v>
      </c>
      <c r="F108" s="5">
        <f t="shared" si="1"/>
        <v>93.147058823535303</v>
      </c>
    </row>
    <row r="109" spans="1:6" ht="14.25">
      <c r="A109" s="13"/>
      <c r="B109" s="5" t="s">
        <v>101</v>
      </c>
      <c r="C109" s="5">
        <v>5</v>
      </c>
      <c r="D109" s="9">
        <v>89.882352941199997</v>
      </c>
      <c r="E109" s="5">
        <v>92.764705882352899</v>
      </c>
      <c r="F109" s="5">
        <f t="shared" si="1"/>
        <v>91.323529411776406</v>
      </c>
    </row>
    <row r="110" spans="1:6" ht="14.25">
      <c r="A110" s="13"/>
      <c r="B110" s="5" t="s">
        <v>102</v>
      </c>
      <c r="C110" s="5">
        <v>6</v>
      </c>
      <c r="D110" s="9">
        <v>89.882352941199997</v>
      </c>
      <c r="E110" s="5">
        <v>93.352941176470594</v>
      </c>
      <c r="F110" s="5">
        <f t="shared" si="1"/>
        <v>91.617647058835303</v>
      </c>
    </row>
    <row r="111" spans="1:6" ht="14.25">
      <c r="A111" s="13"/>
      <c r="B111" s="5" t="s">
        <v>103</v>
      </c>
      <c r="C111" s="5">
        <v>4</v>
      </c>
      <c r="D111" s="9">
        <v>91.352941176499996</v>
      </c>
      <c r="E111" s="5">
        <v>93.352941176470594</v>
      </c>
      <c r="F111" s="5">
        <f t="shared" si="1"/>
        <v>92.352941176485302</v>
      </c>
    </row>
    <row r="112" spans="1:6" ht="14.25">
      <c r="A112" s="13"/>
      <c r="B112" s="5" t="s">
        <v>104</v>
      </c>
      <c r="C112" s="5">
        <v>4</v>
      </c>
      <c r="D112" s="9">
        <v>91.588235294100002</v>
      </c>
      <c r="E112" s="5">
        <v>94.176470588235304</v>
      </c>
      <c r="F112" s="5">
        <f t="shared" si="1"/>
        <v>92.882352941167696</v>
      </c>
    </row>
    <row r="113" spans="1:6" ht="14.25">
      <c r="A113" s="13"/>
      <c r="B113" s="5" t="s">
        <v>105</v>
      </c>
      <c r="C113" s="5">
        <v>4</v>
      </c>
      <c r="D113" s="9">
        <v>91.705882352900005</v>
      </c>
      <c r="E113" s="5">
        <v>94.882352941176507</v>
      </c>
      <c r="F113" s="5">
        <f t="shared" si="1"/>
        <v>93.294117647038306</v>
      </c>
    </row>
    <row r="114" spans="1:6" ht="14.25">
      <c r="A114" s="13"/>
      <c r="B114" s="5" t="s">
        <v>106</v>
      </c>
      <c r="C114" s="5">
        <v>3</v>
      </c>
      <c r="D114" s="9">
        <v>91.411764705899998</v>
      </c>
      <c r="E114" s="5">
        <v>93.764705882352899</v>
      </c>
      <c r="F114" s="5">
        <f t="shared" si="1"/>
        <v>92.588235294126406</v>
      </c>
    </row>
    <row r="115" spans="1:6" ht="14.25">
      <c r="A115" s="13"/>
      <c r="B115" s="5" t="s">
        <v>81</v>
      </c>
      <c r="C115" s="5">
        <v>1</v>
      </c>
      <c r="D115" s="9">
        <v>90.588235294100002</v>
      </c>
      <c r="E115" s="5">
        <v>93.882352941176507</v>
      </c>
      <c r="F115" s="5">
        <f t="shared" si="1"/>
        <v>92.235294117638304</v>
      </c>
    </row>
    <row r="116" spans="1:6" ht="14.25">
      <c r="A116" s="14"/>
      <c r="B116" s="5" t="s">
        <v>97</v>
      </c>
      <c r="C116" s="5">
        <v>4</v>
      </c>
      <c r="D116" s="9">
        <v>89.352941176499996</v>
      </c>
      <c r="E116" s="5">
        <v>92.941176470588204</v>
      </c>
      <c r="F116" s="5">
        <f t="shared" si="1"/>
        <v>91.1470588235441</v>
      </c>
    </row>
    <row r="117" spans="1:6" ht="14.25">
      <c r="A117" s="12" t="s">
        <v>107</v>
      </c>
      <c r="B117" s="5" t="s">
        <v>108</v>
      </c>
      <c r="C117" s="5">
        <v>5</v>
      </c>
      <c r="D117" s="9">
        <v>94.117647058800003</v>
      </c>
      <c r="E117" s="5">
        <v>94.352941176470594</v>
      </c>
      <c r="F117" s="5">
        <f t="shared" si="1"/>
        <v>94.235294117635306</v>
      </c>
    </row>
    <row r="118" spans="1:6" ht="14.25">
      <c r="A118" s="13"/>
      <c r="B118" s="5" t="s">
        <v>101</v>
      </c>
      <c r="C118" s="5">
        <v>1</v>
      </c>
      <c r="D118" s="9">
        <v>89.882352941199997</v>
      </c>
      <c r="E118" s="5">
        <v>92.764705882352899</v>
      </c>
      <c r="F118" s="5">
        <f t="shared" si="1"/>
        <v>91.323529411776406</v>
      </c>
    </row>
    <row r="119" spans="1:6" ht="14.25">
      <c r="A119" s="13"/>
      <c r="B119" s="5" t="s">
        <v>109</v>
      </c>
      <c r="C119" s="5">
        <v>4</v>
      </c>
      <c r="D119" s="9">
        <v>90.117647058800003</v>
      </c>
      <c r="E119" s="5">
        <v>91.294117647058798</v>
      </c>
      <c r="F119" s="5">
        <f t="shared" si="1"/>
        <v>90.705882352929393</v>
      </c>
    </row>
    <row r="120" spans="1:6" ht="14.25">
      <c r="A120" s="13"/>
      <c r="B120" s="5" t="s">
        <v>110</v>
      </c>
      <c r="C120" s="5">
        <v>4</v>
      </c>
      <c r="D120" s="9">
        <v>91.176470588200004</v>
      </c>
      <c r="E120" s="5">
        <v>93.764705882352899</v>
      </c>
      <c r="F120" s="5">
        <f t="shared" si="1"/>
        <v>92.470588235276495</v>
      </c>
    </row>
    <row r="121" spans="1:6" ht="14.25">
      <c r="A121" s="13"/>
      <c r="B121" s="5" t="s">
        <v>111</v>
      </c>
      <c r="C121" s="5">
        <v>4</v>
      </c>
      <c r="D121" s="9">
        <v>92</v>
      </c>
      <c r="E121" s="5">
        <v>94.647058823529406</v>
      </c>
      <c r="F121" s="5">
        <f t="shared" si="1"/>
        <v>93.323529411764696</v>
      </c>
    </row>
    <row r="122" spans="1:6" ht="14.25">
      <c r="A122" s="13"/>
      <c r="B122" s="5" t="s">
        <v>112</v>
      </c>
      <c r="C122" s="5">
        <v>6</v>
      </c>
      <c r="D122" s="9">
        <v>91.235294117600006</v>
      </c>
      <c r="E122" s="5">
        <v>93.352941176470594</v>
      </c>
      <c r="F122" s="5">
        <f t="shared" si="1"/>
        <v>92.294117647035307</v>
      </c>
    </row>
    <row r="123" spans="1:6" ht="14.25">
      <c r="A123" s="13"/>
      <c r="B123" s="5" t="s">
        <v>113</v>
      </c>
      <c r="C123" s="5">
        <v>6</v>
      </c>
      <c r="D123" s="9">
        <v>91.588235294100002</v>
      </c>
      <c r="E123" s="5">
        <v>93</v>
      </c>
      <c r="F123" s="5">
        <f t="shared" si="1"/>
        <v>92.294117647050001</v>
      </c>
    </row>
    <row r="124" spans="1:6" ht="14.25">
      <c r="A124" s="13"/>
      <c r="B124" s="5" t="s">
        <v>114</v>
      </c>
      <c r="C124" s="5">
        <v>5</v>
      </c>
      <c r="D124" s="9">
        <v>91.588235294100002</v>
      </c>
      <c r="E124" s="5">
        <v>94.294117647058798</v>
      </c>
      <c r="F124" s="5">
        <f t="shared" si="1"/>
        <v>92.941176470579407</v>
      </c>
    </row>
    <row r="125" spans="1:6" ht="14.25">
      <c r="A125" s="13"/>
      <c r="B125" s="5" t="s">
        <v>115</v>
      </c>
      <c r="C125" s="5">
        <v>5</v>
      </c>
      <c r="D125" s="9">
        <v>92.294117647099995</v>
      </c>
      <c r="E125" s="5">
        <v>94.411764705882305</v>
      </c>
      <c r="F125" s="5">
        <f t="shared" si="1"/>
        <v>93.3529411764912</v>
      </c>
    </row>
    <row r="126" spans="1:6" ht="14.25">
      <c r="A126" s="14"/>
      <c r="B126" s="5" t="s">
        <v>64</v>
      </c>
      <c r="C126" s="5">
        <v>2</v>
      </c>
      <c r="D126" s="9">
        <v>83.823529411799996</v>
      </c>
      <c r="E126" s="5">
        <v>91.411764705882305</v>
      </c>
      <c r="F126" s="5">
        <f t="shared" si="1"/>
        <v>87.6176470588412</v>
      </c>
    </row>
  </sheetData>
  <mergeCells count="13">
    <mergeCell ref="A93:A105"/>
    <mergeCell ref="A106:A116"/>
    <mergeCell ref="A117:A126"/>
    <mergeCell ref="A42:A53"/>
    <mergeCell ref="A54:A62"/>
    <mergeCell ref="A63:A71"/>
    <mergeCell ref="A72:A83"/>
    <mergeCell ref="A84:A92"/>
    <mergeCell ref="A1:F1"/>
    <mergeCell ref="A3:A12"/>
    <mergeCell ref="A13:A22"/>
    <mergeCell ref="A23:A30"/>
    <mergeCell ref="A31:A41"/>
  </mergeCells>
  <phoneticPr fontId="6" type="noConversion"/>
  <pageMargins left="0.69930555555555596" right="0.69930555555555596" top="0.75" bottom="0.75" header="0.3" footer="0.3"/>
  <pageSetup paperSize="9" scale="5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1"/>
  <sheetViews>
    <sheetView workbookViewId="0">
      <selection sqref="A1:F1"/>
    </sheetView>
  </sheetViews>
  <sheetFormatPr defaultColWidth="9" defaultRowHeight="13.5"/>
  <cols>
    <col min="1" max="1" width="9.375" customWidth="1"/>
    <col min="2" max="2" width="8.875"/>
    <col min="3" max="3" width="16" customWidth="1"/>
    <col min="4" max="5" width="22.625" customWidth="1"/>
    <col min="6" max="6" width="18.25" customWidth="1"/>
  </cols>
  <sheetData>
    <row r="1" spans="1:6" ht="25.5">
      <c r="A1" s="11" t="s">
        <v>116</v>
      </c>
      <c r="B1" s="11"/>
      <c r="C1" s="11"/>
      <c r="D1" s="11"/>
      <c r="E1" s="11"/>
      <c r="F1" s="11"/>
    </row>
    <row r="2" spans="1:6" ht="14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 ht="14.25">
      <c r="A3" s="15" t="s">
        <v>117</v>
      </c>
      <c r="B3" s="5" t="s">
        <v>118</v>
      </c>
      <c r="C3" s="5">
        <v>4</v>
      </c>
      <c r="D3" s="6">
        <v>90.875</v>
      </c>
      <c r="E3" s="5">
        <v>92.764705882352899</v>
      </c>
      <c r="F3" s="5">
        <f t="shared" ref="F3:F66" si="0">AVERAGE(D3:E3)</f>
        <v>91.819852941176407</v>
      </c>
    </row>
    <row r="4" spans="1:6" ht="14.25">
      <c r="A4" s="15"/>
      <c r="B4" s="5" t="s">
        <v>119</v>
      </c>
      <c r="C4" s="5">
        <v>6</v>
      </c>
      <c r="D4" s="6">
        <v>90.4375</v>
      </c>
      <c r="E4" s="5">
        <v>90.058823529411796</v>
      </c>
      <c r="F4" s="5">
        <f t="shared" si="0"/>
        <v>90.248161764705898</v>
      </c>
    </row>
    <row r="5" spans="1:6" ht="14.25">
      <c r="A5" s="15"/>
      <c r="B5" s="5" t="s">
        <v>120</v>
      </c>
      <c r="C5" s="5">
        <v>6</v>
      </c>
      <c r="D5" s="6">
        <v>85.5</v>
      </c>
      <c r="E5" s="5">
        <v>91.941176470588204</v>
      </c>
      <c r="F5" s="5">
        <f t="shared" si="0"/>
        <v>88.720588235294102</v>
      </c>
    </row>
    <row r="6" spans="1:6" ht="14.25">
      <c r="A6" s="15"/>
      <c r="B6" s="5" t="s">
        <v>121</v>
      </c>
      <c r="C6" s="5">
        <v>6</v>
      </c>
      <c r="D6" s="6">
        <v>87.9375</v>
      </c>
      <c r="E6" s="5">
        <v>90.117647058823493</v>
      </c>
      <c r="F6" s="5">
        <f t="shared" si="0"/>
        <v>89.027573529411697</v>
      </c>
    </row>
    <row r="7" spans="1:6" ht="14.25">
      <c r="A7" s="15"/>
      <c r="B7" s="5" t="s">
        <v>122</v>
      </c>
      <c r="C7" s="5">
        <v>6</v>
      </c>
      <c r="D7" s="6">
        <v>88.1875</v>
      </c>
      <c r="E7" s="5">
        <v>89.588235294117695</v>
      </c>
      <c r="F7" s="5">
        <f t="shared" si="0"/>
        <v>88.887867647058798</v>
      </c>
    </row>
    <row r="8" spans="1:6" ht="14.25">
      <c r="A8" s="15"/>
      <c r="B8" s="5" t="s">
        <v>123</v>
      </c>
      <c r="C8" s="5">
        <v>6</v>
      </c>
      <c r="D8" s="6">
        <v>88.9375</v>
      </c>
      <c r="E8" s="5">
        <v>91.882352941176507</v>
      </c>
      <c r="F8" s="5">
        <f t="shared" si="0"/>
        <v>90.409926470588303</v>
      </c>
    </row>
    <row r="9" spans="1:6" ht="14.25">
      <c r="A9" s="15"/>
      <c r="B9" s="5" t="s">
        <v>124</v>
      </c>
      <c r="C9" s="5">
        <v>6</v>
      </c>
      <c r="D9" s="6">
        <v>88.75</v>
      </c>
      <c r="E9" s="5">
        <v>89.470588235294102</v>
      </c>
      <c r="F9" s="5">
        <f t="shared" si="0"/>
        <v>89.110294117647001</v>
      </c>
    </row>
    <row r="10" spans="1:6" ht="14.25">
      <c r="A10" s="15"/>
      <c r="B10" s="5" t="s">
        <v>64</v>
      </c>
      <c r="C10" s="5">
        <v>1</v>
      </c>
      <c r="D10" s="7">
        <v>83.822999999999993</v>
      </c>
      <c r="E10" s="7">
        <v>91.411764706</v>
      </c>
      <c r="F10" s="7">
        <f t="shared" si="0"/>
        <v>87.617382352999996</v>
      </c>
    </row>
    <row r="11" spans="1:6" ht="14.25">
      <c r="A11" s="15"/>
      <c r="B11" s="5" t="s">
        <v>125</v>
      </c>
      <c r="C11" s="5">
        <v>4</v>
      </c>
      <c r="D11" s="8">
        <v>95.133333333333297</v>
      </c>
      <c r="E11" s="5">
        <v>94.764705882352899</v>
      </c>
      <c r="F11" s="5">
        <f t="shared" si="0"/>
        <v>94.949019607843098</v>
      </c>
    </row>
    <row r="12" spans="1:6" ht="14.25">
      <c r="A12" s="15" t="s">
        <v>126</v>
      </c>
      <c r="B12" s="5" t="s">
        <v>127</v>
      </c>
      <c r="C12" s="5">
        <v>4</v>
      </c>
      <c r="D12" s="6">
        <v>91.625</v>
      </c>
      <c r="E12" s="5">
        <v>92.823529411764696</v>
      </c>
      <c r="F12" s="5">
        <f t="shared" si="0"/>
        <v>92.224264705882305</v>
      </c>
    </row>
    <row r="13" spans="1:6" ht="14.25">
      <c r="A13" s="15"/>
      <c r="B13" s="5" t="s">
        <v>128</v>
      </c>
      <c r="C13" s="5">
        <v>4</v>
      </c>
      <c r="D13" s="6">
        <v>92.25</v>
      </c>
      <c r="E13" s="5">
        <v>92.588235294117695</v>
      </c>
      <c r="F13" s="5">
        <f t="shared" si="0"/>
        <v>92.419117647058798</v>
      </c>
    </row>
    <row r="14" spans="1:6" ht="14.25">
      <c r="A14" s="15"/>
      <c r="B14" s="5" t="s">
        <v>129</v>
      </c>
      <c r="C14" s="5">
        <v>4</v>
      </c>
      <c r="D14" s="6">
        <v>92.375</v>
      </c>
      <c r="E14" s="5">
        <v>92.882352941176507</v>
      </c>
      <c r="F14" s="5">
        <f t="shared" si="0"/>
        <v>92.628676470588303</v>
      </c>
    </row>
    <row r="15" spans="1:6" ht="14.25">
      <c r="A15" s="15"/>
      <c r="B15" s="5" t="s">
        <v>130</v>
      </c>
      <c r="C15" s="5">
        <v>6</v>
      </c>
      <c r="D15" s="6">
        <v>90.1875</v>
      </c>
      <c r="E15" s="5">
        <v>92.117647058823493</v>
      </c>
      <c r="F15" s="5">
        <f t="shared" si="0"/>
        <v>91.152573529411697</v>
      </c>
    </row>
    <row r="16" spans="1:6" ht="14.25">
      <c r="A16" s="15"/>
      <c r="B16" s="5" t="s">
        <v>131</v>
      </c>
      <c r="C16" s="5">
        <v>6</v>
      </c>
      <c r="D16" s="6">
        <v>91.8125</v>
      </c>
      <c r="E16" s="5">
        <v>93.647058823529406</v>
      </c>
      <c r="F16" s="5">
        <f t="shared" si="0"/>
        <v>92.729779411764696</v>
      </c>
    </row>
    <row r="17" spans="1:6" ht="14.25">
      <c r="A17" s="15"/>
      <c r="B17" s="5" t="s">
        <v>132</v>
      </c>
      <c r="C17" s="5">
        <v>6</v>
      </c>
      <c r="D17" s="6">
        <v>91.625</v>
      </c>
      <c r="E17" s="5">
        <v>92.705882352941202</v>
      </c>
      <c r="F17" s="5">
        <f t="shared" si="0"/>
        <v>92.165441176470594</v>
      </c>
    </row>
    <row r="18" spans="1:6" ht="14.25">
      <c r="A18" s="15"/>
      <c r="B18" s="5" t="s">
        <v>133</v>
      </c>
      <c r="C18" s="5">
        <v>6</v>
      </c>
      <c r="D18" s="6">
        <v>90.125</v>
      </c>
      <c r="E18" s="5">
        <v>92.176470588235304</v>
      </c>
      <c r="F18" s="5">
        <f t="shared" si="0"/>
        <v>91.150735294117695</v>
      </c>
    </row>
    <row r="19" spans="1:6" ht="14.25">
      <c r="A19" s="15"/>
      <c r="B19" s="5" t="s">
        <v>134</v>
      </c>
      <c r="C19" s="5">
        <v>3</v>
      </c>
      <c r="D19" s="6">
        <v>91.25</v>
      </c>
      <c r="E19" s="5">
        <v>92.647058823529406</v>
      </c>
      <c r="F19" s="5">
        <f t="shared" si="0"/>
        <v>91.948529411764696</v>
      </c>
    </row>
    <row r="20" spans="1:6" ht="14.25">
      <c r="A20" s="15"/>
      <c r="B20" s="5" t="s">
        <v>12</v>
      </c>
      <c r="C20" s="5">
        <v>1</v>
      </c>
      <c r="D20" s="6">
        <v>90</v>
      </c>
      <c r="E20" s="5">
        <v>82.615384615384599</v>
      </c>
      <c r="F20" s="5">
        <f t="shared" si="0"/>
        <v>86.307692307692307</v>
      </c>
    </row>
    <row r="21" spans="1:6" ht="14.25">
      <c r="A21" s="15"/>
      <c r="B21" s="5" t="s">
        <v>135</v>
      </c>
      <c r="C21" s="5">
        <v>3</v>
      </c>
      <c r="D21" s="6">
        <v>94.4375</v>
      </c>
      <c r="E21" s="5">
        <v>93.529411764705898</v>
      </c>
      <c r="F21" s="5">
        <f t="shared" si="0"/>
        <v>93.983455882352999</v>
      </c>
    </row>
    <row r="22" spans="1:6" ht="14.25">
      <c r="A22" s="15" t="s">
        <v>136</v>
      </c>
      <c r="B22" s="5" t="s">
        <v>137</v>
      </c>
      <c r="C22" s="5">
        <v>6</v>
      </c>
      <c r="D22" s="6">
        <v>89.5</v>
      </c>
      <c r="E22" s="5">
        <v>91.529411764705898</v>
      </c>
      <c r="F22" s="5">
        <f t="shared" si="0"/>
        <v>90.514705882352999</v>
      </c>
    </row>
    <row r="23" spans="1:6" ht="14.25">
      <c r="A23" s="15"/>
      <c r="B23" s="5" t="s">
        <v>138</v>
      </c>
      <c r="C23" s="5">
        <v>6</v>
      </c>
      <c r="D23" s="6">
        <v>90.875</v>
      </c>
      <c r="E23" s="5">
        <v>90.823529411764696</v>
      </c>
      <c r="F23" s="5">
        <f t="shared" si="0"/>
        <v>90.849264705882305</v>
      </c>
    </row>
    <row r="24" spans="1:6" ht="14.25">
      <c r="A24" s="15"/>
      <c r="B24" s="5" t="s">
        <v>139</v>
      </c>
      <c r="C24" s="5">
        <v>6</v>
      </c>
      <c r="D24" s="6">
        <v>83.5</v>
      </c>
      <c r="E24" s="5">
        <v>90.470588235294102</v>
      </c>
      <c r="F24" s="5">
        <f t="shared" si="0"/>
        <v>86.985294117647001</v>
      </c>
    </row>
    <row r="25" spans="1:6" ht="14.25">
      <c r="A25" s="15"/>
      <c r="B25" s="5" t="s">
        <v>140</v>
      </c>
      <c r="C25" s="5">
        <v>6</v>
      </c>
      <c r="D25" s="6">
        <v>91.125</v>
      </c>
      <c r="E25" s="5">
        <v>92.176470588235304</v>
      </c>
      <c r="F25" s="5">
        <f t="shared" si="0"/>
        <v>91.650735294117695</v>
      </c>
    </row>
    <row r="26" spans="1:6" ht="14.25">
      <c r="A26" s="15"/>
      <c r="B26" s="5" t="s">
        <v>141</v>
      </c>
      <c r="C26" s="5">
        <v>6</v>
      </c>
      <c r="D26" s="6">
        <v>90.25</v>
      </c>
      <c r="E26" s="5">
        <v>92.529411764705898</v>
      </c>
      <c r="F26" s="5">
        <f t="shared" si="0"/>
        <v>91.389705882352999</v>
      </c>
    </row>
    <row r="27" spans="1:6" ht="14.25">
      <c r="A27" s="15"/>
      <c r="B27" s="5" t="s">
        <v>142</v>
      </c>
      <c r="C27" s="5">
        <v>6</v>
      </c>
      <c r="D27" s="6">
        <v>90.5625</v>
      </c>
      <c r="E27" s="5">
        <v>91.823529411764696</v>
      </c>
      <c r="F27" s="5">
        <f t="shared" si="0"/>
        <v>91.193014705882305</v>
      </c>
    </row>
    <row r="28" spans="1:6" ht="14.25">
      <c r="A28" s="15"/>
      <c r="B28" s="5" t="s">
        <v>134</v>
      </c>
      <c r="C28" s="5">
        <v>3</v>
      </c>
      <c r="D28" s="6">
        <v>91.25</v>
      </c>
      <c r="E28" s="5">
        <v>92.647058823529406</v>
      </c>
      <c r="F28" s="5">
        <f t="shared" si="0"/>
        <v>91.948529411764696</v>
      </c>
    </row>
    <row r="29" spans="1:6" ht="14.25">
      <c r="A29" s="15"/>
      <c r="B29" s="5" t="s">
        <v>143</v>
      </c>
      <c r="C29" s="5">
        <v>1</v>
      </c>
      <c r="D29" s="6">
        <v>90.3125</v>
      </c>
      <c r="E29" s="5">
        <v>91.470588235294102</v>
      </c>
      <c r="F29" s="5">
        <f t="shared" si="0"/>
        <v>90.891544117647001</v>
      </c>
    </row>
    <row r="30" spans="1:6" ht="14.25">
      <c r="A30" s="15"/>
      <c r="B30" s="5" t="s">
        <v>144</v>
      </c>
      <c r="C30" s="5">
        <v>4</v>
      </c>
      <c r="D30" s="6">
        <v>96</v>
      </c>
      <c r="E30" s="5">
        <v>94.823529411764696</v>
      </c>
      <c r="F30" s="5">
        <f t="shared" si="0"/>
        <v>95.411764705882305</v>
      </c>
    </row>
    <row r="31" spans="1:6" ht="14.25">
      <c r="A31" s="15" t="s">
        <v>145</v>
      </c>
      <c r="B31" s="5" t="s">
        <v>146</v>
      </c>
      <c r="C31" s="5">
        <v>6</v>
      </c>
      <c r="D31" s="6">
        <v>88.625</v>
      </c>
      <c r="E31" s="5">
        <v>88.941176470588204</v>
      </c>
      <c r="F31" s="5">
        <f t="shared" si="0"/>
        <v>88.783088235294102</v>
      </c>
    </row>
    <row r="32" spans="1:6" ht="14.25">
      <c r="A32" s="15"/>
      <c r="B32" s="5" t="s">
        <v>147</v>
      </c>
      <c r="C32" s="5">
        <v>6</v>
      </c>
      <c r="D32" s="6">
        <v>90.5</v>
      </c>
      <c r="E32" s="5">
        <v>92.235294117647101</v>
      </c>
      <c r="F32" s="5">
        <f t="shared" si="0"/>
        <v>91.367647058823593</v>
      </c>
    </row>
    <row r="33" spans="1:6" ht="14.25">
      <c r="A33" s="15"/>
      <c r="B33" s="5" t="s">
        <v>148</v>
      </c>
      <c r="C33" s="5">
        <v>6</v>
      </c>
      <c r="D33" s="6">
        <v>90.8125</v>
      </c>
      <c r="E33" s="5">
        <v>89.176470588235304</v>
      </c>
      <c r="F33" s="5">
        <f t="shared" si="0"/>
        <v>89.994485294117695</v>
      </c>
    </row>
    <row r="34" spans="1:6" ht="14.25">
      <c r="A34" s="15"/>
      <c r="B34" s="5" t="s">
        <v>149</v>
      </c>
      <c r="C34" s="5">
        <v>6</v>
      </c>
      <c r="D34" s="6">
        <v>90.1875</v>
      </c>
      <c r="E34" s="5">
        <v>92.764705882352899</v>
      </c>
      <c r="F34" s="5">
        <f t="shared" si="0"/>
        <v>91.476102941176407</v>
      </c>
    </row>
    <row r="35" spans="1:6" ht="14.25">
      <c r="A35" s="15"/>
      <c r="B35" s="5" t="s">
        <v>150</v>
      </c>
      <c r="C35" s="5">
        <v>6</v>
      </c>
      <c r="D35" s="6">
        <v>87.3125</v>
      </c>
      <c r="E35" s="5">
        <v>88.294117647058798</v>
      </c>
      <c r="F35" s="5">
        <f t="shared" si="0"/>
        <v>87.803308823529406</v>
      </c>
    </row>
    <row r="36" spans="1:6" ht="14.25">
      <c r="A36" s="15"/>
      <c r="B36" s="5" t="s">
        <v>151</v>
      </c>
      <c r="C36" s="5">
        <v>6</v>
      </c>
      <c r="D36" s="6">
        <v>91.0625</v>
      </c>
      <c r="E36" s="5">
        <v>92.176470588235304</v>
      </c>
      <c r="F36" s="5">
        <f t="shared" si="0"/>
        <v>91.619485294117695</v>
      </c>
    </row>
    <row r="37" spans="1:6" ht="14.25">
      <c r="A37" s="15"/>
      <c r="B37" s="5" t="s">
        <v>152</v>
      </c>
      <c r="C37" s="5">
        <v>4</v>
      </c>
      <c r="D37" s="6">
        <v>91.5625</v>
      </c>
      <c r="E37" s="5">
        <v>93.470588235294102</v>
      </c>
      <c r="F37" s="5">
        <f t="shared" si="0"/>
        <v>92.516544117647001</v>
      </c>
    </row>
    <row r="38" spans="1:6" ht="14.25">
      <c r="A38" s="15"/>
      <c r="B38" s="5" t="s">
        <v>135</v>
      </c>
      <c r="C38" s="5">
        <v>3</v>
      </c>
      <c r="D38" s="6">
        <v>94.4375</v>
      </c>
      <c r="E38" s="5">
        <v>93.529411764705898</v>
      </c>
      <c r="F38" s="5">
        <f t="shared" si="0"/>
        <v>93.983455882352999</v>
      </c>
    </row>
    <row r="39" spans="1:6" ht="14.25">
      <c r="A39" s="15" t="s">
        <v>153</v>
      </c>
      <c r="B39" s="5" t="s">
        <v>154</v>
      </c>
      <c r="C39" s="5">
        <v>4</v>
      </c>
      <c r="D39" s="6">
        <v>89.9375</v>
      </c>
      <c r="E39" s="5">
        <v>93.470588235294102</v>
      </c>
      <c r="F39" s="5">
        <f t="shared" si="0"/>
        <v>91.704044117647001</v>
      </c>
    </row>
    <row r="40" spans="1:6" ht="14.25">
      <c r="A40" s="15"/>
      <c r="B40" s="5" t="s">
        <v>155</v>
      </c>
      <c r="C40" s="5">
        <v>6</v>
      </c>
      <c r="D40" s="6">
        <v>87.8125</v>
      </c>
      <c r="E40" s="5">
        <v>92.352941176470594</v>
      </c>
      <c r="F40" s="5">
        <f t="shared" si="0"/>
        <v>90.082720588235304</v>
      </c>
    </row>
    <row r="41" spans="1:6" ht="14.25">
      <c r="A41" s="15"/>
      <c r="B41" s="5" t="s">
        <v>156</v>
      </c>
      <c r="C41" s="5">
        <v>6</v>
      </c>
      <c r="D41" s="6">
        <v>90.75</v>
      </c>
      <c r="E41" s="5">
        <v>91.647058823529406</v>
      </c>
      <c r="F41" s="5">
        <f t="shared" si="0"/>
        <v>91.198529411764696</v>
      </c>
    </row>
    <row r="42" spans="1:6" ht="14.25">
      <c r="A42" s="15"/>
      <c r="B42" s="5" t="s">
        <v>157</v>
      </c>
      <c r="C42" s="5">
        <v>6</v>
      </c>
      <c r="D42" s="6">
        <v>91.8125</v>
      </c>
      <c r="E42" s="5">
        <v>92.647058823529406</v>
      </c>
      <c r="F42" s="5">
        <f t="shared" si="0"/>
        <v>92.229779411764696</v>
      </c>
    </row>
    <row r="43" spans="1:6" ht="14.25">
      <c r="A43" s="15"/>
      <c r="B43" s="5" t="s">
        <v>158</v>
      </c>
      <c r="C43" s="5">
        <v>6</v>
      </c>
      <c r="D43" s="6">
        <v>92</v>
      </c>
      <c r="E43" s="5">
        <v>93.235294117647101</v>
      </c>
      <c r="F43" s="5">
        <f t="shared" si="0"/>
        <v>92.617647058823593</v>
      </c>
    </row>
    <row r="44" spans="1:6" ht="14.25">
      <c r="A44" s="15"/>
      <c r="B44" s="5" t="s">
        <v>159</v>
      </c>
      <c r="C44" s="5">
        <v>6</v>
      </c>
      <c r="D44" s="6">
        <v>90.1875</v>
      </c>
      <c r="E44" s="5">
        <v>93</v>
      </c>
      <c r="F44" s="5">
        <f t="shared" si="0"/>
        <v>91.59375</v>
      </c>
    </row>
    <row r="45" spans="1:6" ht="14.25">
      <c r="A45" s="15"/>
      <c r="B45" s="5" t="s">
        <v>160</v>
      </c>
      <c r="C45" s="5">
        <v>6</v>
      </c>
      <c r="D45" s="6">
        <v>92.125</v>
      </c>
      <c r="E45" s="5">
        <v>93.647058823529406</v>
      </c>
      <c r="F45" s="5">
        <f t="shared" si="0"/>
        <v>92.886029411764696</v>
      </c>
    </row>
    <row r="46" spans="1:6" ht="14.25">
      <c r="A46" s="15"/>
      <c r="B46" s="5" t="s">
        <v>161</v>
      </c>
      <c r="C46" s="5">
        <v>4</v>
      </c>
      <c r="D46" s="6">
        <v>96.75</v>
      </c>
      <c r="E46" s="5">
        <v>95.647058823529406</v>
      </c>
      <c r="F46" s="5">
        <f t="shared" si="0"/>
        <v>96.198529411764696</v>
      </c>
    </row>
    <row r="47" spans="1:6" ht="14.25">
      <c r="A47" s="15" t="s">
        <v>162</v>
      </c>
      <c r="B47" s="5" t="s">
        <v>163</v>
      </c>
      <c r="C47" s="5">
        <v>4</v>
      </c>
      <c r="D47" s="6">
        <v>88.3125</v>
      </c>
      <c r="E47" s="5">
        <v>91.588235294117695</v>
      </c>
      <c r="F47" s="5">
        <f t="shared" si="0"/>
        <v>89.950367647058798</v>
      </c>
    </row>
    <row r="48" spans="1:6" ht="14.25">
      <c r="A48" s="15"/>
      <c r="B48" s="5" t="s">
        <v>164</v>
      </c>
      <c r="C48" s="5">
        <v>6</v>
      </c>
      <c r="D48" s="6">
        <v>90.25</v>
      </c>
      <c r="E48" s="5">
        <v>91.705882352941202</v>
      </c>
      <c r="F48" s="5">
        <f t="shared" si="0"/>
        <v>90.977941176470594</v>
      </c>
    </row>
    <row r="49" spans="1:6" ht="14.25">
      <c r="A49" s="15"/>
      <c r="B49" s="5" t="s">
        <v>165</v>
      </c>
      <c r="C49" s="5">
        <v>6</v>
      </c>
      <c r="D49" s="6">
        <v>89.9375</v>
      </c>
      <c r="E49" s="5">
        <v>91.058823529411796</v>
      </c>
      <c r="F49" s="5">
        <f t="shared" si="0"/>
        <v>90.498161764705898</v>
      </c>
    </row>
    <row r="50" spans="1:6" ht="14.25">
      <c r="A50" s="15"/>
      <c r="B50" s="5" t="s">
        <v>166</v>
      </c>
      <c r="C50" s="5">
        <v>6</v>
      </c>
      <c r="D50" s="6">
        <v>90.25</v>
      </c>
      <c r="E50" s="5">
        <v>93.411764705882305</v>
      </c>
      <c r="F50" s="5">
        <f t="shared" si="0"/>
        <v>91.830882352941202</v>
      </c>
    </row>
    <row r="51" spans="1:6" ht="14.25">
      <c r="A51" s="15"/>
      <c r="B51" s="5" t="s">
        <v>167</v>
      </c>
      <c r="C51" s="5">
        <v>6</v>
      </c>
      <c r="D51" s="6">
        <v>91.6875</v>
      </c>
      <c r="E51" s="5">
        <v>94.176470588235304</v>
      </c>
      <c r="F51" s="5">
        <f t="shared" si="0"/>
        <v>92.931985294117695</v>
      </c>
    </row>
    <row r="52" spans="1:6" ht="14.25">
      <c r="A52" s="15"/>
      <c r="B52" s="5" t="s">
        <v>168</v>
      </c>
      <c r="C52" s="5">
        <v>6</v>
      </c>
      <c r="D52" s="6">
        <v>90.4375</v>
      </c>
      <c r="E52" s="5">
        <v>90.882352941176507</v>
      </c>
      <c r="F52" s="5">
        <f t="shared" si="0"/>
        <v>90.659926470588303</v>
      </c>
    </row>
    <row r="53" spans="1:6" ht="14.25">
      <c r="A53" s="15"/>
      <c r="B53" s="5" t="s">
        <v>169</v>
      </c>
      <c r="C53" s="5">
        <v>5</v>
      </c>
      <c r="D53" s="6">
        <v>94.5625</v>
      </c>
      <c r="E53" s="5">
        <v>93.588235294117695</v>
      </c>
      <c r="F53" s="5">
        <f t="shared" si="0"/>
        <v>94.075367647058798</v>
      </c>
    </row>
    <row r="54" spans="1:6" ht="14.25">
      <c r="A54" s="15" t="s">
        <v>170</v>
      </c>
      <c r="B54" s="5" t="s">
        <v>171</v>
      </c>
      <c r="C54" s="5">
        <v>4</v>
      </c>
      <c r="D54" s="6">
        <v>89.8125</v>
      </c>
      <c r="E54" s="5">
        <v>92.882352941176507</v>
      </c>
      <c r="F54" s="5">
        <f t="shared" si="0"/>
        <v>91.347426470588303</v>
      </c>
    </row>
    <row r="55" spans="1:6" ht="14.25">
      <c r="A55" s="15"/>
      <c r="B55" s="5" t="s">
        <v>172</v>
      </c>
      <c r="C55" s="5">
        <v>4</v>
      </c>
      <c r="D55" s="6">
        <v>90.125</v>
      </c>
      <c r="E55" s="5">
        <v>92.588235294117695</v>
      </c>
      <c r="F55" s="5">
        <f t="shared" si="0"/>
        <v>91.356617647058798</v>
      </c>
    </row>
    <row r="56" spans="1:6" ht="14.25">
      <c r="A56" s="15"/>
      <c r="B56" s="5" t="s">
        <v>173</v>
      </c>
      <c r="C56" s="5">
        <v>6</v>
      </c>
      <c r="D56" s="6">
        <v>89.3125</v>
      </c>
      <c r="E56" s="5">
        <v>91.235294117647101</v>
      </c>
      <c r="F56" s="5">
        <f t="shared" si="0"/>
        <v>90.273897058823593</v>
      </c>
    </row>
    <row r="57" spans="1:6" ht="14.25">
      <c r="A57" s="15"/>
      <c r="B57" s="5" t="s">
        <v>174</v>
      </c>
      <c r="C57" s="5">
        <v>6</v>
      </c>
      <c r="D57" s="6">
        <v>88.5625</v>
      </c>
      <c r="E57" s="5">
        <v>92</v>
      </c>
      <c r="F57" s="5">
        <f t="shared" si="0"/>
        <v>90.28125</v>
      </c>
    </row>
    <row r="58" spans="1:6" ht="14.25">
      <c r="A58" s="15"/>
      <c r="B58" s="5" t="s">
        <v>175</v>
      </c>
      <c r="C58" s="5">
        <v>6</v>
      </c>
      <c r="D58" s="6">
        <v>90.0625</v>
      </c>
      <c r="E58" s="5">
        <v>92.588235294117695</v>
      </c>
      <c r="F58" s="5">
        <f t="shared" si="0"/>
        <v>91.325367647058798</v>
      </c>
    </row>
    <row r="59" spans="1:6" ht="14.25">
      <c r="A59" s="15"/>
      <c r="B59" s="5" t="s">
        <v>176</v>
      </c>
      <c r="C59" s="5">
        <v>2</v>
      </c>
      <c r="D59" s="6">
        <v>90</v>
      </c>
      <c r="E59" s="5">
        <v>93.294117647058798</v>
      </c>
      <c r="F59" s="5">
        <f t="shared" si="0"/>
        <v>91.647058823529406</v>
      </c>
    </row>
    <row r="60" spans="1:6" ht="14.25">
      <c r="A60" s="15"/>
      <c r="B60" s="5" t="s">
        <v>177</v>
      </c>
      <c r="C60" s="5">
        <v>4</v>
      </c>
      <c r="D60" s="6">
        <v>90.75</v>
      </c>
      <c r="E60" s="5">
        <v>92.117647058823493</v>
      </c>
      <c r="F60" s="5">
        <f t="shared" si="0"/>
        <v>91.433823529411697</v>
      </c>
    </row>
    <row r="61" spans="1:6" ht="14.25">
      <c r="A61" s="15"/>
      <c r="B61" s="5" t="s">
        <v>178</v>
      </c>
      <c r="C61" s="5">
        <v>6</v>
      </c>
      <c r="D61" s="6">
        <v>89.0625</v>
      </c>
      <c r="E61" s="5">
        <v>94.117647058823493</v>
      </c>
      <c r="F61" s="5">
        <f t="shared" si="0"/>
        <v>91.590073529411697</v>
      </c>
    </row>
    <row r="62" spans="1:6" ht="14.25">
      <c r="A62" s="15" t="s">
        <v>179</v>
      </c>
      <c r="B62" s="5" t="s">
        <v>180</v>
      </c>
      <c r="C62" s="5">
        <v>4</v>
      </c>
      <c r="D62" s="6">
        <v>90.125</v>
      </c>
      <c r="E62" s="5">
        <v>92.352941176470594</v>
      </c>
      <c r="F62" s="5">
        <f t="shared" si="0"/>
        <v>91.238970588235304</v>
      </c>
    </row>
    <row r="63" spans="1:6" ht="14.25">
      <c r="A63" s="15"/>
      <c r="B63" s="5" t="s">
        <v>181</v>
      </c>
      <c r="C63" s="5">
        <v>4</v>
      </c>
      <c r="D63" s="6">
        <v>90.8125</v>
      </c>
      <c r="E63" s="5">
        <v>91.823529411764696</v>
      </c>
      <c r="F63" s="5">
        <f t="shared" si="0"/>
        <v>91.318014705882305</v>
      </c>
    </row>
    <row r="64" spans="1:6" ht="14.25">
      <c r="A64" s="15"/>
      <c r="B64" s="5" t="s">
        <v>176</v>
      </c>
      <c r="C64" s="5">
        <v>3</v>
      </c>
      <c r="D64" s="6">
        <v>90</v>
      </c>
      <c r="E64" s="5">
        <v>93.294117647058798</v>
      </c>
      <c r="F64" s="5">
        <f t="shared" si="0"/>
        <v>91.647058823529406</v>
      </c>
    </row>
    <row r="65" spans="1:6" ht="14.25">
      <c r="A65" s="15"/>
      <c r="B65" s="5" t="s">
        <v>182</v>
      </c>
      <c r="C65" s="5">
        <v>6</v>
      </c>
      <c r="D65" s="6">
        <v>91.0625</v>
      </c>
      <c r="E65" s="5">
        <v>92.058823529411796</v>
      </c>
      <c r="F65" s="5">
        <f t="shared" si="0"/>
        <v>91.560661764705898</v>
      </c>
    </row>
    <row r="66" spans="1:6" ht="14.25">
      <c r="A66" s="15"/>
      <c r="B66" s="5" t="s">
        <v>183</v>
      </c>
      <c r="C66" s="5">
        <v>6</v>
      </c>
      <c r="D66" s="6">
        <v>89.0625</v>
      </c>
      <c r="E66" s="5">
        <v>92.705882352941202</v>
      </c>
      <c r="F66" s="5">
        <f t="shared" si="0"/>
        <v>90.884191176470594</v>
      </c>
    </row>
    <row r="67" spans="1:6" ht="14.25">
      <c r="A67" s="15"/>
      <c r="B67" s="5" t="s">
        <v>184</v>
      </c>
      <c r="C67" s="5">
        <v>6</v>
      </c>
      <c r="D67" s="6">
        <v>84.75</v>
      </c>
      <c r="E67" s="5">
        <v>86.588235294117695</v>
      </c>
      <c r="F67" s="5">
        <f t="shared" ref="F67:F101" si="1">AVERAGE(D67:E67)</f>
        <v>85.669117647058798</v>
      </c>
    </row>
    <row r="68" spans="1:6" ht="14.25">
      <c r="A68" s="15"/>
      <c r="B68" s="5" t="s">
        <v>185</v>
      </c>
      <c r="C68" s="5">
        <v>4</v>
      </c>
      <c r="D68" s="6">
        <v>91.0625</v>
      </c>
      <c r="E68" s="5">
        <v>94.235294117647101</v>
      </c>
      <c r="F68" s="5">
        <f t="shared" si="1"/>
        <v>92.648897058823593</v>
      </c>
    </row>
    <row r="69" spans="1:6" ht="14.25">
      <c r="A69" s="15"/>
      <c r="B69" s="5" t="s">
        <v>108</v>
      </c>
      <c r="C69" s="5">
        <v>1</v>
      </c>
      <c r="D69" s="6">
        <v>94.0625</v>
      </c>
      <c r="E69" s="5">
        <v>94.352941176470594</v>
      </c>
      <c r="F69" s="5">
        <f t="shared" si="1"/>
        <v>94.207720588235304</v>
      </c>
    </row>
    <row r="70" spans="1:6" ht="14.25">
      <c r="A70" s="15"/>
      <c r="B70" s="5" t="s">
        <v>186</v>
      </c>
      <c r="C70" s="5">
        <v>6</v>
      </c>
      <c r="D70" s="6">
        <v>95.6875</v>
      </c>
      <c r="E70" s="5">
        <v>94.352941176470594</v>
      </c>
      <c r="F70" s="5">
        <f t="shared" si="1"/>
        <v>95.020220588235304</v>
      </c>
    </row>
    <row r="71" spans="1:6" ht="14.25">
      <c r="A71" s="15" t="s">
        <v>187</v>
      </c>
      <c r="B71" s="5" t="s">
        <v>188</v>
      </c>
      <c r="C71" s="5">
        <v>6</v>
      </c>
      <c r="D71" s="6">
        <v>91.25</v>
      </c>
      <c r="E71" s="5">
        <v>92.529411764705898</v>
      </c>
      <c r="F71" s="5">
        <f t="shared" si="1"/>
        <v>91.889705882352999</v>
      </c>
    </row>
    <row r="72" spans="1:6" ht="14.25">
      <c r="A72" s="15"/>
      <c r="B72" s="5" t="s">
        <v>189</v>
      </c>
      <c r="C72" s="5">
        <v>6</v>
      </c>
      <c r="D72" s="6">
        <v>88.4375</v>
      </c>
      <c r="E72" s="5">
        <v>91.705882352941202</v>
      </c>
      <c r="F72" s="5">
        <f t="shared" si="1"/>
        <v>90.071691176470594</v>
      </c>
    </row>
    <row r="73" spans="1:6" ht="14.25">
      <c r="A73" s="15"/>
      <c r="B73" s="5" t="s">
        <v>190</v>
      </c>
      <c r="C73" s="5">
        <v>6</v>
      </c>
      <c r="D73" s="6">
        <v>89.4375</v>
      </c>
      <c r="E73" s="5">
        <v>91.352941176470594</v>
      </c>
      <c r="F73" s="5">
        <f t="shared" si="1"/>
        <v>90.395220588235304</v>
      </c>
    </row>
    <row r="74" spans="1:6" ht="14.25">
      <c r="A74" s="15"/>
      <c r="B74" s="5" t="s">
        <v>191</v>
      </c>
      <c r="C74" s="5">
        <v>6</v>
      </c>
      <c r="D74" s="6">
        <v>87.5</v>
      </c>
      <c r="E74" s="5">
        <v>90.823529411764696</v>
      </c>
      <c r="F74" s="5">
        <f t="shared" si="1"/>
        <v>89.161764705882305</v>
      </c>
    </row>
    <row r="75" spans="1:6" ht="14.25">
      <c r="A75" s="15"/>
      <c r="B75" s="5" t="s">
        <v>192</v>
      </c>
      <c r="C75" s="5">
        <v>6</v>
      </c>
      <c r="D75" s="6">
        <v>89.1875</v>
      </c>
      <c r="E75" s="5">
        <v>90.764705882352899</v>
      </c>
      <c r="F75" s="5">
        <f t="shared" si="1"/>
        <v>89.976102941176407</v>
      </c>
    </row>
    <row r="76" spans="1:6" ht="14.25">
      <c r="A76" s="15"/>
      <c r="B76" s="5" t="s">
        <v>193</v>
      </c>
      <c r="C76" s="5">
        <v>1</v>
      </c>
      <c r="D76" s="6">
        <v>91.8125</v>
      </c>
      <c r="E76" s="5">
        <v>93.375</v>
      </c>
      <c r="F76" s="5">
        <f t="shared" si="1"/>
        <v>92.59375</v>
      </c>
    </row>
    <row r="77" spans="1:6" ht="14.25">
      <c r="A77" s="15"/>
      <c r="B77" s="5" t="s">
        <v>194</v>
      </c>
      <c r="C77" s="5">
        <v>4</v>
      </c>
      <c r="D77" s="6">
        <v>96.25</v>
      </c>
      <c r="E77" s="5">
        <v>94.352941176470594</v>
      </c>
      <c r="F77" s="5">
        <f t="shared" si="1"/>
        <v>95.301470588235304</v>
      </c>
    </row>
    <row r="78" spans="1:6" ht="14.25">
      <c r="A78" s="15"/>
      <c r="B78" s="5" t="s">
        <v>195</v>
      </c>
      <c r="C78" s="5">
        <v>6</v>
      </c>
      <c r="D78" s="6">
        <v>95.75</v>
      </c>
      <c r="E78" s="5">
        <v>94.588235294117695</v>
      </c>
      <c r="F78" s="5">
        <f t="shared" si="1"/>
        <v>95.169117647058798</v>
      </c>
    </row>
    <row r="79" spans="1:6" ht="14.25">
      <c r="A79" s="15" t="s">
        <v>196</v>
      </c>
      <c r="B79" s="5" t="s">
        <v>197</v>
      </c>
      <c r="C79" s="5">
        <v>5</v>
      </c>
      <c r="D79" s="6">
        <v>91.9375</v>
      </c>
      <c r="E79" s="5">
        <v>93.705882352941202</v>
      </c>
      <c r="F79" s="5">
        <f t="shared" si="1"/>
        <v>92.821691176470594</v>
      </c>
    </row>
    <row r="80" spans="1:6" ht="14.25">
      <c r="A80" s="15"/>
      <c r="B80" s="5" t="s">
        <v>198</v>
      </c>
      <c r="C80" s="5">
        <v>6</v>
      </c>
      <c r="D80" s="6">
        <v>90.625</v>
      </c>
      <c r="E80" s="5">
        <v>92.352941176470594</v>
      </c>
      <c r="F80" s="5">
        <f t="shared" si="1"/>
        <v>91.488970588235304</v>
      </c>
    </row>
    <row r="81" spans="1:6" ht="14.25">
      <c r="A81" s="15"/>
      <c r="B81" s="5" t="s">
        <v>199</v>
      </c>
      <c r="C81" s="5">
        <v>6</v>
      </c>
      <c r="D81" s="6">
        <v>91.625</v>
      </c>
      <c r="E81" s="5">
        <v>93.588235294117695</v>
      </c>
      <c r="F81" s="5">
        <f t="shared" si="1"/>
        <v>92.606617647058798</v>
      </c>
    </row>
    <row r="82" spans="1:6" ht="14.25">
      <c r="A82" s="15"/>
      <c r="B82" s="5" t="s">
        <v>200</v>
      </c>
      <c r="C82" s="5">
        <v>4</v>
      </c>
      <c r="D82" s="6">
        <v>91.1875</v>
      </c>
      <c r="E82" s="5">
        <v>92.411764705882305</v>
      </c>
      <c r="F82" s="5">
        <f t="shared" si="1"/>
        <v>91.799632352941202</v>
      </c>
    </row>
    <row r="83" spans="1:6" ht="14.25">
      <c r="A83" s="15"/>
      <c r="B83" s="5" t="s">
        <v>201</v>
      </c>
      <c r="C83" s="5">
        <v>4</v>
      </c>
      <c r="D83" s="6">
        <v>91.25</v>
      </c>
      <c r="E83" s="5">
        <v>91</v>
      </c>
      <c r="F83" s="5">
        <f t="shared" si="1"/>
        <v>91.125</v>
      </c>
    </row>
    <row r="84" spans="1:6" ht="14.25">
      <c r="A84" s="15"/>
      <c r="B84" s="5" t="s">
        <v>202</v>
      </c>
      <c r="C84" s="5">
        <v>4</v>
      </c>
      <c r="D84" s="6">
        <v>90.9375</v>
      </c>
      <c r="E84" s="5">
        <v>92.823529411764696</v>
      </c>
      <c r="F84" s="5">
        <f t="shared" si="1"/>
        <v>91.880514705882305</v>
      </c>
    </row>
    <row r="85" spans="1:6" ht="14.25">
      <c r="A85" s="15"/>
      <c r="B85" s="5" t="s">
        <v>203</v>
      </c>
      <c r="C85" s="5">
        <v>5</v>
      </c>
      <c r="D85" s="6">
        <v>96.5625</v>
      </c>
      <c r="E85" s="5">
        <v>96.411764705882305</v>
      </c>
      <c r="F85" s="5">
        <f t="shared" si="1"/>
        <v>96.487132352941202</v>
      </c>
    </row>
    <row r="86" spans="1:6" ht="14.25">
      <c r="A86" s="15"/>
      <c r="B86" s="5" t="s">
        <v>204</v>
      </c>
      <c r="C86" s="5">
        <v>4</v>
      </c>
      <c r="D86" s="6">
        <v>95.5</v>
      </c>
      <c r="E86" s="5">
        <v>94.941176470588204</v>
      </c>
      <c r="F86" s="5">
        <f t="shared" si="1"/>
        <v>95.220588235294102</v>
      </c>
    </row>
    <row r="87" spans="1:6" ht="14.25">
      <c r="A87" s="15" t="s">
        <v>205</v>
      </c>
      <c r="B87" s="5" t="s">
        <v>206</v>
      </c>
      <c r="C87" s="5">
        <v>6</v>
      </c>
      <c r="D87" s="6">
        <v>90.5</v>
      </c>
      <c r="E87" s="5">
        <v>91.764705882352899</v>
      </c>
      <c r="F87" s="5">
        <f t="shared" si="1"/>
        <v>91.132352941176407</v>
      </c>
    </row>
    <row r="88" spans="1:6" ht="14.25">
      <c r="A88" s="15"/>
      <c r="B88" s="5" t="s">
        <v>207</v>
      </c>
      <c r="C88" s="5">
        <v>5</v>
      </c>
      <c r="D88" s="6">
        <v>89.6875</v>
      </c>
      <c r="E88" s="5">
        <v>90.294117647058798</v>
      </c>
      <c r="F88" s="5">
        <f t="shared" si="1"/>
        <v>89.990808823529406</v>
      </c>
    </row>
    <row r="89" spans="1:6" ht="14.25">
      <c r="A89" s="15"/>
      <c r="B89" s="5" t="s">
        <v>143</v>
      </c>
      <c r="C89" s="5">
        <v>5</v>
      </c>
      <c r="D89" s="6">
        <v>90.3125</v>
      </c>
      <c r="E89" s="5">
        <v>91.470588235294102</v>
      </c>
      <c r="F89" s="5">
        <f t="shared" si="1"/>
        <v>90.891544117647001</v>
      </c>
    </row>
    <row r="90" spans="1:6" ht="14.25">
      <c r="A90" s="15"/>
      <c r="B90" s="5" t="s">
        <v>208</v>
      </c>
      <c r="C90" s="5">
        <v>6</v>
      </c>
      <c r="D90" s="6">
        <v>91.125</v>
      </c>
      <c r="E90" s="5">
        <v>92.882352941176507</v>
      </c>
      <c r="F90" s="5">
        <f t="shared" si="1"/>
        <v>92.003676470588303</v>
      </c>
    </row>
    <row r="91" spans="1:6" ht="14.25">
      <c r="A91" s="15"/>
      <c r="B91" s="5" t="s">
        <v>209</v>
      </c>
      <c r="C91" s="5">
        <v>6</v>
      </c>
      <c r="D91" s="6">
        <v>90.125</v>
      </c>
      <c r="E91" s="5">
        <v>91.235294117647101</v>
      </c>
      <c r="F91" s="5">
        <f t="shared" si="1"/>
        <v>90.680147058823593</v>
      </c>
    </row>
    <row r="92" spans="1:6" ht="14.25">
      <c r="A92" s="15"/>
      <c r="B92" s="5" t="s">
        <v>210</v>
      </c>
      <c r="C92" s="5">
        <v>6</v>
      </c>
      <c r="D92" s="6">
        <v>95.375</v>
      </c>
      <c r="E92" s="5">
        <v>95.941176470588204</v>
      </c>
      <c r="F92" s="5">
        <f t="shared" si="1"/>
        <v>95.658088235294102</v>
      </c>
    </row>
    <row r="93" spans="1:6" ht="14.25">
      <c r="A93" s="15"/>
      <c r="B93" s="5" t="s">
        <v>211</v>
      </c>
      <c r="C93" s="5">
        <v>6</v>
      </c>
      <c r="D93" s="6">
        <v>93.875</v>
      </c>
      <c r="E93" s="5">
        <v>93.411764705882305</v>
      </c>
      <c r="F93" s="5">
        <f t="shared" si="1"/>
        <v>93.643382352941202</v>
      </c>
    </row>
    <row r="94" spans="1:6" ht="14.25">
      <c r="A94" s="15" t="s">
        <v>212</v>
      </c>
      <c r="B94" s="5" t="s">
        <v>213</v>
      </c>
      <c r="C94" s="5">
        <v>6</v>
      </c>
      <c r="D94" s="6">
        <v>89.5625</v>
      </c>
      <c r="E94" s="5">
        <v>91.882352941176507</v>
      </c>
      <c r="F94" s="5">
        <f t="shared" si="1"/>
        <v>90.722426470588303</v>
      </c>
    </row>
    <row r="95" spans="1:6" ht="14.25">
      <c r="A95" s="15"/>
      <c r="B95" s="5" t="s">
        <v>214</v>
      </c>
      <c r="C95" s="5">
        <v>6</v>
      </c>
      <c r="D95" s="6">
        <v>90.875</v>
      </c>
      <c r="E95" s="5">
        <v>91.647058823529406</v>
      </c>
      <c r="F95" s="5">
        <f t="shared" si="1"/>
        <v>91.261029411764696</v>
      </c>
    </row>
    <row r="96" spans="1:6" ht="14.25">
      <c r="A96" s="15"/>
      <c r="B96" s="5" t="s">
        <v>215</v>
      </c>
      <c r="C96" s="5">
        <v>4</v>
      </c>
      <c r="D96" s="6">
        <v>91.4375</v>
      </c>
      <c r="E96" s="5">
        <v>93.176470588235304</v>
      </c>
      <c r="F96" s="5">
        <f t="shared" si="1"/>
        <v>92.306985294117695</v>
      </c>
    </row>
    <row r="97" spans="1:6" ht="14.25">
      <c r="A97" s="15"/>
      <c r="B97" s="5" t="s">
        <v>216</v>
      </c>
      <c r="C97" s="5">
        <v>4</v>
      </c>
      <c r="D97" s="6">
        <v>90</v>
      </c>
      <c r="E97" s="5">
        <v>91.647058823529406</v>
      </c>
      <c r="F97" s="5">
        <f t="shared" si="1"/>
        <v>90.823529411764696</v>
      </c>
    </row>
    <row r="98" spans="1:6" ht="14.25">
      <c r="A98" s="15"/>
      <c r="B98" s="5" t="s">
        <v>193</v>
      </c>
      <c r="C98" s="5">
        <v>4</v>
      </c>
      <c r="D98" s="6">
        <v>91.8125</v>
      </c>
      <c r="E98" s="5">
        <v>93.375</v>
      </c>
      <c r="F98" s="5">
        <f t="shared" si="1"/>
        <v>92.59375</v>
      </c>
    </row>
    <row r="99" spans="1:6" ht="14.25">
      <c r="A99" s="15"/>
      <c r="B99" s="5" t="s">
        <v>217</v>
      </c>
      <c r="C99" s="5">
        <v>4</v>
      </c>
      <c r="D99" s="6">
        <v>90.125</v>
      </c>
      <c r="E99" s="5">
        <v>91.470588235294102</v>
      </c>
      <c r="F99" s="5">
        <f t="shared" si="1"/>
        <v>90.797794117647001</v>
      </c>
    </row>
    <row r="100" spans="1:6" ht="14.25">
      <c r="A100" s="15"/>
      <c r="B100" s="5" t="s">
        <v>218</v>
      </c>
      <c r="C100" s="5">
        <v>6</v>
      </c>
      <c r="D100" s="6">
        <v>96.875</v>
      </c>
      <c r="E100" s="5">
        <v>97.352941176470594</v>
      </c>
      <c r="F100" s="5">
        <f t="shared" si="1"/>
        <v>97.113970588235304</v>
      </c>
    </row>
    <row r="101" spans="1:6" ht="14.25">
      <c r="A101" s="15"/>
      <c r="B101" s="5" t="s">
        <v>219</v>
      </c>
      <c r="C101" s="5">
        <v>5</v>
      </c>
      <c r="D101" s="6">
        <v>96.125</v>
      </c>
      <c r="E101" s="5">
        <v>95.882352941176507</v>
      </c>
      <c r="F101" s="5">
        <f t="shared" si="1"/>
        <v>96.003676470588303</v>
      </c>
    </row>
  </sheetData>
  <mergeCells count="13">
    <mergeCell ref="A79:A86"/>
    <mergeCell ref="A87:A93"/>
    <mergeCell ref="A94:A101"/>
    <mergeCell ref="A39:A46"/>
    <mergeCell ref="A47:A53"/>
    <mergeCell ref="A54:A61"/>
    <mergeCell ref="A62:A70"/>
    <mergeCell ref="A71:A78"/>
    <mergeCell ref="A1:F1"/>
    <mergeCell ref="A3:A11"/>
    <mergeCell ref="A12:A21"/>
    <mergeCell ref="A22:A30"/>
    <mergeCell ref="A31:A38"/>
  </mergeCells>
  <phoneticPr fontId="6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57"/>
  <sheetViews>
    <sheetView tabSelected="1" topLeftCell="A112" workbookViewId="0">
      <selection activeCell="C145" sqref="C145:C147"/>
    </sheetView>
  </sheetViews>
  <sheetFormatPr defaultColWidth="9" defaultRowHeight="13.5"/>
  <cols>
    <col min="1" max="1" width="9.375" customWidth="1"/>
    <col min="2" max="2" width="7.375" customWidth="1"/>
    <col min="3" max="3" width="16" customWidth="1"/>
    <col min="4" max="5" width="22.625" customWidth="1"/>
    <col min="6" max="6" width="18.25" customWidth="1"/>
  </cols>
  <sheetData>
    <row r="1" spans="1:6" ht="25.5">
      <c r="A1" s="11" t="s">
        <v>220</v>
      </c>
      <c r="B1" s="11"/>
      <c r="C1" s="11"/>
      <c r="D1" s="11"/>
      <c r="E1" s="11"/>
      <c r="F1" s="11"/>
    </row>
    <row r="2" spans="1:6" ht="14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4.25">
      <c r="A3" s="16" t="s">
        <v>221</v>
      </c>
      <c r="B3" s="1" t="s">
        <v>99</v>
      </c>
      <c r="C3" s="1">
        <v>2</v>
      </c>
      <c r="D3" s="2">
        <v>96.071428571428598</v>
      </c>
      <c r="E3" s="1">
        <v>95.058823529411796</v>
      </c>
      <c r="F3" s="3">
        <f t="shared" ref="F3:F66" si="0">AVERAGE(D3:E3)</f>
        <v>95.565126050420204</v>
      </c>
    </row>
    <row r="4" spans="1:6" ht="14.25">
      <c r="A4" s="17"/>
      <c r="B4" s="1" t="s">
        <v>222</v>
      </c>
      <c r="C4" s="1">
        <v>1</v>
      </c>
      <c r="D4" s="2"/>
      <c r="E4" s="1">
        <v>95.529411764705898</v>
      </c>
      <c r="F4" s="3">
        <f t="shared" si="0"/>
        <v>95.529411764705898</v>
      </c>
    </row>
    <row r="5" spans="1:6" ht="14.25">
      <c r="A5" s="17"/>
      <c r="B5" s="1" t="s">
        <v>223</v>
      </c>
      <c r="C5" s="1">
        <v>1</v>
      </c>
      <c r="D5" s="2"/>
      <c r="E5" s="1">
        <v>89.882352941176507</v>
      </c>
      <c r="F5" s="1">
        <f t="shared" si="0"/>
        <v>89.882352941176507</v>
      </c>
    </row>
    <row r="6" spans="1:6" ht="14.25">
      <c r="A6" s="17"/>
      <c r="B6" s="1" t="s">
        <v>224</v>
      </c>
      <c r="C6" s="1">
        <v>1</v>
      </c>
      <c r="D6" s="2"/>
      <c r="E6" s="1">
        <v>93.705882352941202</v>
      </c>
      <c r="F6" s="1">
        <f t="shared" si="0"/>
        <v>93.705882352941202</v>
      </c>
    </row>
    <row r="7" spans="1:6" ht="14.25">
      <c r="A7" s="17"/>
      <c r="B7" s="1" t="s">
        <v>225</v>
      </c>
      <c r="C7" s="1">
        <v>6</v>
      </c>
      <c r="D7" s="2">
        <v>95.428571428571402</v>
      </c>
      <c r="E7" s="1">
        <v>95.3333333333333</v>
      </c>
      <c r="F7" s="1">
        <f t="shared" si="0"/>
        <v>95.380952380952394</v>
      </c>
    </row>
    <row r="8" spans="1:6" ht="14.25">
      <c r="A8" s="17"/>
      <c r="B8" s="1" t="s">
        <v>226</v>
      </c>
      <c r="C8" s="1">
        <v>6</v>
      </c>
      <c r="D8" s="2">
        <v>93.714285714285694</v>
      </c>
      <c r="E8" s="1">
        <v>94.9444444444444</v>
      </c>
      <c r="F8" s="1">
        <f t="shared" si="0"/>
        <v>94.329365079365104</v>
      </c>
    </row>
    <row r="9" spans="1:6" ht="14.25">
      <c r="A9" s="17"/>
      <c r="B9" s="1" t="s">
        <v>227</v>
      </c>
      <c r="C9" s="1">
        <v>6</v>
      </c>
      <c r="D9" s="2">
        <v>93.642857142857096</v>
      </c>
      <c r="E9" s="1">
        <v>94</v>
      </c>
      <c r="F9" s="1">
        <f t="shared" si="0"/>
        <v>93.821428571428598</v>
      </c>
    </row>
    <row r="10" spans="1:6" ht="14.25">
      <c r="A10" s="17"/>
      <c r="B10" s="1" t="s">
        <v>228</v>
      </c>
      <c r="C10" s="1">
        <v>6</v>
      </c>
      <c r="D10" s="2">
        <v>92.285714285714306</v>
      </c>
      <c r="E10" s="1">
        <v>92.7222222222222</v>
      </c>
      <c r="F10" s="1">
        <f t="shared" si="0"/>
        <v>92.503968253968296</v>
      </c>
    </row>
    <row r="11" spans="1:6" ht="14.25">
      <c r="A11" s="17"/>
      <c r="B11" s="1" t="s">
        <v>229</v>
      </c>
      <c r="C11" s="1">
        <v>6</v>
      </c>
      <c r="D11" s="2">
        <v>95.071428571428598</v>
      </c>
      <c r="E11" s="1">
        <v>94.5555555555556</v>
      </c>
      <c r="F11" s="1">
        <f t="shared" si="0"/>
        <v>94.813492063492106</v>
      </c>
    </row>
    <row r="12" spans="1:6" ht="14.25">
      <c r="A12" s="17"/>
      <c r="B12" s="1" t="s">
        <v>230</v>
      </c>
      <c r="C12" s="1">
        <v>6</v>
      </c>
      <c r="D12" s="2">
        <v>95.428571428571402</v>
      </c>
      <c r="E12" s="1">
        <v>95.3888888888889</v>
      </c>
      <c r="F12" s="1">
        <f t="shared" si="0"/>
        <v>95.408730158730194</v>
      </c>
    </row>
    <row r="13" spans="1:6" ht="14.25">
      <c r="A13" s="17"/>
      <c r="B13" s="1" t="s">
        <v>231</v>
      </c>
      <c r="C13" s="1">
        <v>3</v>
      </c>
      <c r="D13" s="2">
        <v>92.285714285714306</v>
      </c>
      <c r="E13" s="1">
        <v>91.1111111111111</v>
      </c>
      <c r="F13" s="1">
        <f t="shared" si="0"/>
        <v>91.698412698412696</v>
      </c>
    </row>
    <row r="14" spans="1:6" ht="14.25">
      <c r="A14" s="18"/>
      <c r="B14" s="1" t="s">
        <v>232</v>
      </c>
      <c r="C14" s="1">
        <v>1</v>
      </c>
      <c r="D14" s="2"/>
      <c r="E14" s="1">
        <v>91.2222222222222</v>
      </c>
      <c r="F14" s="1">
        <f t="shared" si="0"/>
        <v>91.2222222222222</v>
      </c>
    </row>
    <row r="15" spans="1:6" ht="14.25">
      <c r="A15" s="16" t="s">
        <v>233</v>
      </c>
      <c r="B15" s="1" t="s">
        <v>234</v>
      </c>
      <c r="C15" s="1">
        <v>1</v>
      </c>
      <c r="D15" s="2"/>
      <c r="E15" s="1">
        <v>88.615384615384599</v>
      </c>
      <c r="F15" s="1">
        <f t="shared" si="0"/>
        <v>88.615384615384599</v>
      </c>
    </row>
    <row r="16" spans="1:6" ht="14.25">
      <c r="A16" s="17"/>
      <c r="B16" s="1" t="s">
        <v>235</v>
      </c>
      <c r="C16" s="1">
        <v>1</v>
      </c>
      <c r="D16" s="2"/>
      <c r="E16" s="1">
        <v>87.538461538461505</v>
      </c>
      <c r="F16" s="1">
        <f t="shared" si="0"/>
        <v>87.538461538461505</v>
      </c>
    </row>
    <row r="17" spans="1:6" ht="14.25">
      <c r="A17" s="17"/>
      <c r="B17" s="1" t="s">
        <v>236</v>
      </c>
      <c r="C17" s="1">
        <v>2</v>
      </c>
      <c r="D17" s="2">
        <v>90.571428571428598</v>
      </c>
      <c r="E17" s="1">
        <v>94.117647058823493</v>
      </c>
      <c r="F17" s="1">
        <f t="shared" si="0"/>
        <v>92.344537815126003</v>
      </c>
    </row>
    <row r="18" spans="1:6" ht="14.25">
      <c r="A18" s="17"/>
      <c r="B18" s="1" t="s">
        <v>237</v>
      </c>
      <c r="C18" s="1">
        <v>1</v>
      </c>
      <c r="D18" s="2"/>
      <c r="E18" s="1">
        <v>90.529411764705898</v>
      </c>
      <c r="F18" s="1">
        <f t="shared" si="0"/>
        <v>90.529411764705898</v>
      </c>
    </row>
    <row r="19" spans="1:6" ht="14.25">
      <c r="A19" s="17"/>
      <c r="B19" s="1" t="s">
        <v>238</v>
      </c>
      <c r="C19" s="1">
        <v>3</v>
      </c>
      <c r="D19" s="2">
        <v>92.285714285714306</v>
      </c>
      <c r="E19" s="1">
        <v>91.1111111111111</v>
      </c>
      <c r="F19" s="1">
        <f t="shared" si="0"/>
        <v>91.698412698412696</v>
      </c>
    </row>
    <row r="20" spans="1:6" ht="14.25">
      <c r="A20" s="17"/>
      <c r="B20" s="1" t="s">
        <v>239</v>
      </c>
      <c r="C20" s="1">
        <v>6</v>
      </c>
      <c r="D20" s="2">
        <v>89.142857142857096</v>
      </c>
      <c r="E20" s="1">
        <v>91.0555555555556</v>
      </c>
      <c r="F20" s="1">
        <f t="shared" si="0"/>
        <v>90.099206349206398</v>
      </c>
    </row>
    <row r="21" spans="1:6" ht="14.25">
      <c r="A21" s="17"/>
      <c r="B21" s="1" t="s">
        <v>240</v>
      </c>
      <c r="C21" s="1">
        <v>6</v>
      </c>
      <c r="D21" s="2">
        <v>90.5</v>
      </c>
      <c r="E21" s="1">
        <v>91.2777777777778</v>
      </c>
      <c r="F21" s="1">
        <f t="shared" si="0"/>
        <v>90.8888888888889</v>
      </c>
    </row>
    <row r="22" spans="1:6" ht="14.25">
      <c r="A22" s="17"/>
      <c r="B22" s="1" t="s">
        <v>241</v>
      </c>
      <c r="C22" s="1">
        <v>5</v>
      </c>
      <c r="D22" s="2">
        <v>91.357142857142904</v>
      </c>
      <c r="E22" s="1">
        <v>91.2222222222222</v>
      </c>
      <c r="F22" s="1">
        <f t="shared" si="0"/>
        <v>91.289682539682502</v>
      </c>
    </row>
    <row r="23" spans="1:6" ht="14.25">
      <c r="A23" s="17"/>
      <c r="B23" s="1" t="s">
        <v>242</v>
      </c>
      <c r="C23" s="1">
        <v>6</v>
      </c>
      <c r="D23" s="2">
        <v>91.928571428571402</v>
      </c>
      <c r="E23" s="1">
        <v>91.7777777777778</v>
      </c>
      <c r="F23" s="1">
        <f t="shared" si="0"/>
        <v>91.853174603174594</v>
      </c>
    </row>
    <row r="24" spans="1:6" ht="14.25">
      <c r="A24" s="17"/>
      <c r="B24" s="1" t="s">
        <v>243</v>
      </c>
      <c r="C24" s="1">
        <v>6</v>
      </c>
      <c r="D24" s="2">
        <v>90.785714285714306</v>
      </c>
      <c r="E24" s="1">
        <v>93.3333333333333</v>
      </c>
      <c r="F24" s="1">
        <f t="shared" si="0"/>
        <v>92.059523809523796</v>
      </c>
    </row>
    <row r="25" spans="1:6" ht="14.25">
      <c r="A25" s="17"/>
      <c r="B25" s="1" t="s">
        <v>244</v>
      </c>
      <c r="C25" s="1">
        <v>6</v>
      </c>
      <c r="D25" s="2">
        <v>92.071428571428598</v>
      </c>
      <c r="E25" s="1">
        <v>93.4444444444444</v>
      </c>
      <c r="F25" s="1">
        <f t="shared" si="0"/>
        <v>92.757936507936506</v>
      </c>
    </row>
    <row r="26" spans="1:6" ht="14.25">
      <c r="A26" s="17"/>
      <c r="B26" s="1" t="s">
        <v>245</v>
      </c>
      <c r="C26" s="1">
        <v>1</v>
      </c>
      <c r="D26" s="2"/>
      <c r="E26" s="1">
        <v>89.0833333333333</v>
      </c>
      <c r="F26" s="1">
        <f t="shared" si="0"/>
        <v>89.0833333333333</v>
      </c>
    </row>
    <row r="27" spans="1:6" ht="14.25">
      <c r="A27" s="18"/>
      <c r="B27" s="1" t="s">
        <v>246</v>
      </c>
      <c r="C27" s="1">
        <v>1</v>
      </c>
      <c r="D27" s="2"/>
      <c r="E27" s="1">
        <v>92.538461538461505</v>
      </c>
      <c r="F27" s="1">
        <f t="shared" si="0"/>
        <v>92.538461538461505</v>
      </c>
    </row>
    <row r="28" spans="1:6" ht="14.25">
      <c r="A28" s="16" t="s">
        <v>247</v>
      </c>
      <c r="B28" s="1" t="s">
        <v>236</v>
      </c>
      <c r="C28" s="1">
        <v>2</v>
      </c>
      <c r="D28" s="2">
        <v>90.571428571428598</v>
      </c>
      <c r="E28" s="1">
        <v>94.117647058823493</v>
      </c>
      <c r="F28" s="1">
        <f t="shared" si="0"/>
        <v>92.344537815126003</v>
      </c>
    </row>
    <row r="29" spans="1:6" ht="14.25">
      <c r="A29" s="17"/>
      <c r="B29" s="1" t="s">
        <v>248</v>
      </c>
      <c r="C29" s="1">
        <v>6</v>
      </c>
      <c r="D29" s="2">
        <v>94.642857142857096</v>
      </c>
      <c r="E29" s="1">
        <v>94.3333333333333</v>
      </c>
      <c r="F29" s="1">
        <f t="shared" si="0"/>
        <v>94.488095238095198</v>
      </c>
    </row>
    <row r="30" spans="1:6" ht="14.25">
      <c r="A30" s="17"/>
      <c r="B30" s="1" t="s">
        <v>249</v>
      </c>
      <c r="C30" s="1">
        <v>6</v>
      </c>
      <c r="D30" s="2">
        <v>92.357142857142904</v>
      </c>
      <c r="E30" s="1">
        <v>92.8333333333333</v>
      </c>
      <c r="F30" s="1">
        <f t="shared" si="0"/>
        <v>92.595238095238102</v>
      </c>
    </row>
    <row r="31" spans="1:6" ht="14.25">
      <c r="A31" s="17"/>
      <c r="B31" s="1" t="s">
        <v>250</v>
      </c>
      <c r="C31" s="1">
        <v>6</v>
      </c>
      <c r="D31" s="2">
        <v>91.857142857142904</v>
      </c>
      <c r="E31" s="1">
        <v>91</v>
      </c>
      <c r="F31" s="1">
        <f t="shared" si="0"/>
        <v>91.428571428571402</v>
      </c>
    </row>
    <row r="32" spans="1:6" ht="14.25">
      <c r="A32" s="17"/>
      <c r="B32" s="1" t="s">
        <v>251</v>
      </c>
      <c r="C32" s="1">
        <v>6</v>
      </c>
      <c r="D32" s="2">
        <v>94.285714285714306</v>
      </c>
      <c r="E32" s="1">
        <v>93.1666666666667</v>
      </c>
      <c r="F32" s="1">
        <f t="shared" si="0"/>
        <v>93.726190476190496</v>
      </c>
    </row>
    <row r="33" spans="1:6" ht="14.25">
      <c r="A33" s="17"/>
      <c r="B33" s="1" t="s">
        <v>252</v>
      </c>
      <c r="C33" s="1">
        <v>6</v>
      </c>
      <c r="D33" s="2">
        <v>95.428571428571402</v>
      </c>
      <c r="E33" s="1">
        <v>95.2777777777778</v>
      </c>
      <c r="F33" s="1">
        <f t="shared" si="0"/>
        <v>95.353174603174594</v>
      </c>
    </row>
    <row r="34" spans="1:6" ht="14.25">
      <c r="A34" s="17"/>
      <c r="B34" s="1" t="s">
        <v>253</v>
      </c>
      <c r="C34" s="1">
        <v>6</v>
      </c>
      <c r="D34" s="2">
        <v>94.285714285714306</v>
      </c>
      <c r="E34" s="1">
        <v>94.3333333333333</v>
      </c>
      <c r="F34" s="1">
        <f t="shared" si="0"/>
        <v>94.309523809523796</v>
      </c>
    </row>
    <row r="35" spans="1:6" ht="14.25">
      <c r="A35" s="17"/>
      <c r="B35" s="1" t="s">
        <v>254</v>
      </c>
      <c r="C35" s="1">
        <v>3</v>
      </c>
      <c r="D35" s="2">
        <v>93.642857142857096</v>
      </c>
      <c r="E35" s="1">
        <v>93.8333333333333</v>
      </c>
      <c r="F35" s="1">
        <f t="shared" si="0"/>
        <v>93.738095238095198</v>
      </c>
    </row>
    <row r="36" spans="1:6" ht="14.25">
      <c r="A36" s="17"/>
      <c r="B36" s="1" t="s">
        <v>255</v>
      </c>
      <c r="C36" s="1">
        <v>1</v>
      </c>
      <c r="D36" s="2"/>
      <c r="E36" s="1">
        <v>90.076923076923094</v>
      </c>
      <c r="F36" s="1">
        <f t="shared" si="0"/>
        <v>90.076923076923094</v>
      </c>
    </row>
    <row r="37" spans="1:6" ht="14.25">
      <c r="A37" s="18"/>
      <c r="B37" s="1" t="s">
        <v>256</v>
      </c>
      <c r="C37" s="1">
        <v>1</v>
      </c>
      <c r="D37" s="2"/>
      <c r="E37" s="1">
        <v>93.615384615384599</v>
      </c>
      <c r="F37" s="1">
        <f t="shared" si="0"/>
        <v>93.615384615384599</v>
      </c>
    </row>
    <row r="38" spans="1:6" ht="14.25">
      <c r="A38" s="16" t="s">
        <v>257</v>
      </c>
      <c r="B38" s="1" t="s">
        <v>258</v>
      </c>
      <c r="C38" s="1">
        <v>6</v>
      </c>
      <c r="D38" s="2">
        <v>91.071428571428598</v>
      </c>
      <c r="E38" s="1">
        <v>91.5555555555556</v>
      </c>
      <c r="F38" s="1">
        <f t="shared" si="0"/>
        <v>91.313492063492106</v>
      </c>
    </row>
    <row r="39" spans="1:6" ht="14.25">
      <c r="A39" s="17"/>
      <c r="B39" s="1" t="s">
        <v>259</v>
      </c>
      <c r="C39" s="1">
        <v>6</v>
      </c>
      <c r="D39" s="2">
        <v>84</v>
      </c>
      <c r="E39" s="1">
        <v>81.1666666666667</v>
      </c>
      <c r="F39" s="1">
        <f t="shared" si="0"/>
        <v>82.5833333333333</v>
      </c>
    </row>
    <row r="40" spans="1:6" ht="14.25">
      <c r="A40" s="17"/>
      <c r="B40" s="1" t="s">
        <v>260</v>
      </c>
      <c r="C40" s="1">
        <v>6</v>
      </c>
      <c r="D40" s="2">
        <v>93</v>
      </c>
      <c r="E40" s="1">
        <v>94.3333333333333</v>
      </c>
      <c r="F40" s="1">
        <f t="shared" si="0"/>
        <v>93.6666666666667</v>
      </c>
    </row>
    <row r="41" spans="1:6" ht="14.25">
      <c r="A41" s="17"/>
      <c r="B41" s="1" t="s">
        <v>261</v>
      </c>
      <c r="C41" s="1">
        <v>6</v>
      </c>
      <c r="D41" s="2">
        <v>87.142857142857096</v>
      </c>
      <c r="E41" s="1">
        <v>91.9444444444444</v>
      </c>
      <c r="F41" s="1">
        <f t="shared" si="0"/>
        <v>89.543650793650798</v>
      </c>
    </row>
    <row r="42" spans="1:6" ht="14.25">
      <c r="A42" s="17"/>
      <c r="B42" s="1" t="s">
        <v>262</v>
      </c>
      <c r="C42" s="1">
        <v>6</v>
      </c>
      <c r="D42" s="2">
        <v>90</v>
      </c>
      <c r="E42" s="1">
        <v>92.0555555555556</v>
      </c>
      <c r="F42" s="1">
        <f t="shared" si="0"/>
        <v>91.0277777777778</v>
      </c>
    </row>
    <row r="43" spans="1:6" ht="14.25">
      <c r="A43" s="17"/>
      <c r="B43" s="1" t="s">
        <v>263</v>
      </c>
      <c r="C43" s="1">
        <v>1</v>
      </c>
      <c r="D43" s="2">
        <v>88.928571428571402</v>
      </c>
      <c r="E43" s="1">
        <v>90.7777777777778</v>
      </c>
      <c r="F43" s="1">
        <f t="shared" si="0"/>
        <v>89.853174603174594</v>
      </c>
    </row>
    <row r="44" spans="1:6" ht="14.25">
      <c r="A44" s="17"/>
      <c r="B44" s="1" t="s">
        <v>264</v>
      </c>
      <c r="C44" s="1">
        <v>2</v>
      </c>
      <c r="D44" s="2">
        <v>95.428571428571402</v>
      </c>
      <c r="E44" s="1">
        <v>93.941176470588204</v>
      </c>
      <c r="F44" s="1">
        <f t="shared" si="0"/>
        <v>94.684873949579796</v>
      </c>
    </row>
    <row r="45" spans="1:6" ht="14.25">
      <c r="A45" s="17"/>
      <c r="B45" s="1" t="s">
        <v>265</v>
      </c>
      <c r="C45" s="1">
        <v>4</v>
      </c>
      <c r="D45" s="2">
        <v>94.071428571428598</v>
      </c>
      <c r="E45" s="1">
        <v>92.1111111111111</v>
      </c>
      <c r="F45" s="1">
        <f t="shared" si="0"/>
        <v>93.091269841269806</v>
      </c>
    </row>
    <row r="46" spans="1:6" ht="14.25">
      <c r="A46" s="17"/>
      <c r="B46" s="1" t="s">
        <v>266</v>
      </c>
      <c r="C46" s="1">
        <v>3</v>
      </c>
      <c r="D46" s="2">
        <v>93.642857142857096</v>
      </c>
      <c r="E46" s="1">
        <v>93.8333333333333</v>
      </c>
      <c r="F46" s="1">
        <f t="shared" si="0"/>
        <v>93.738095238095198</v>
      </c>
    </row>
    <row r="47" spans="1:6" ht="14.25">
      <c r="A47" s="17"/>
      <c r="B47" s="1" t="s">
        <v>267</v>
      </c>
      <c r="C47" s="1">
        <v>1</v>
      </c>
      <c r="D47" s="2"/>
      <c r="E47" s="1">
        <v>95.692307692307693</v>
      </c>
      <c r="F47" s="1">
        <f t="shared" si="0"/>
        <v>95.692307692307693</v>
      </c>
    </row>
    <row r="48" spans="1:6" ht="14.25">
      <c r="A48" s="17"/>
      <c r="B48" s="1" t="s">
        <v>268</v>
      </c>
      <c r="C48" s="1">
        <v>1</v>
      </c>
      <c r="D48" s="2"/>
      <c r="E48" s="1">
        <v>91.923076923076906</v>
      </c>
      <c r="F48" s="1">
        <f t="shared" si="0"/>
        <v>91.923076923076906</v>
      </c>
    </row>
    <row r="49" spans="1:6" ht="14.25">
      <c r="A49" s="18"/>
      <c r="B49" s="1" t="s">
        <v>269</v>
      </c>
      <c r="C49" s="1">
        <v>1</v>
      </c>
      <c r="D49" s="2"/>
      <c r="E49" s="1">
        <v>93.307692307692307</v>
      </c>
      <c r="F49" s="1">
        <f t="shared" si="0"/>
        <v>93.307692307692307</v>
      </c>
    </row>
    <row r="50" spans="1:6" ht="14.25">
      <c r="A50" s="16" t="s">
        <v>270</v>
      </c>
      <c r="B50" s="1" t="s">
        <v>271</v>
      </c>
      <c r="C50" s="1">
        <v>6</v>
      </c>
      <c r="D50" s="2">
        <v>93</v>
      </c>
      <c r="E50" s="1">
        <v>92.1111111111111</v>
      </c>
      <c r="F50" s="1">
        <f t="shared" si="0"/>
        <v>92.5555555555556</v>
      </c>
    </row>
    <row r="51" spans="1:6" ht="14.25">
      <c r="A51" s="17"/>
      <c r="B51" s="1" t="s">
        <v>272</v>
      </c>
      <c r="C51" s="1">
        <v>6</v>
      </c>
      <c r="D51" s="2">
        <v>94.428571428571402</v>
      </c>
      <c r="E51" s="1">
        <v>94.4444444444444</v>
      </c>
      <c r="F51" s="1">
        <f t="shared" si="0"/>
        <v>94.436507936507894</v>
      </c>
    </row>
    <row r="52" spans="1:6" ht="14.25">
      <c r="A52" s="17"/>
      <c r="B52" s="1" t="s">
        <v>273</v>
      </c>
      <c r="C52" s="1">
        <v>6</v>
      </c>
      <c r="D52" s="2">
        <v>86.928571428571402</v>
      </c>
      <c r="E52" s="4">
        <v>91.7222222222222</v>
      </c>
      <c r="F52" s="1">
        <f t="shared" si="0"/>
        <v>89.325396825396794</v>
      </c>
    </row>
    <row r="53" spans="1:6" ht="14.25">
      <c r="A53" s="17"/>
      <c r="B53" s="1" t="s">
        <v>274</v>
      </c>
      <c r="C53" s="1">
        <v>6</v>
      </c>
      <c r="D53" s="2">
        <v>95.928571428571402</v>
      </c>
      <c r="E53" s="1">
        <v>94.3333333333333</v>
      </c>
      <c r="F53" s="1">
        <f t="shared" si="0"/>
        <v>95.130952380952394</v>
      </c>
    </row>
    <row r="54" spans="1:6" ht="14.25">
      <c r="A54" s="17"/>
      <c r="B54" s="1" t="s">
        <v>275</v>
      </c>
      <c r="C54" s="1">
        <v>6</v>
      </c>
      <c r="D54" s="2">
        <v>93.642857142857096</v>
      </c>
      <c r="E54" s="1">
        <v>91.6111111111111</v>
      </c>
      <c r="F54" s="1">
        <f t="shared" si="0"/>
        <v>92.626984126984098</v>
      </c>
    </row>
    <row r="55" spans="1:6" ht="14.25">
      <c r="A55" s="17"/>
      <c r="B55" s="1" t="s">
        <v>276</v>
      </c>
      <c r="C55" s="1">
        <v>6</v>
      </c>
      <c r="D55" s="2">
        <v>92.285714285714306</v>
      </c>
      <c r="E55" s="1">
        <v>92.0555555555556</v>
      </c>
      <c r="F55" s="1">
        <f t="shared" si="0"/>
        <v>92.170634920634896</v>
      </c>
    </row>
    <row r="56" spans="1:6" ht="14.25">
      <c r="A56" s="17"/>
      <c r="B56" s="1" t="s">
        <v>277</v>
      </c>
      <c r="C56" s="1">
        <v>2</v>
      </c>
      <c r="D56" s="2">
        <v>90.571428571428598</v>
      </c>
      <c r="E56" s="1">
        <v>94.117647058823493</v>
      </c>
      <c r="F56" s="1">
        <f t="shared" si="0"/>
        <v>92.344537815126003</v>
      </c>
    </row>
    <row r="57" spans="1:6" ht="14.25">
      <c r="A57" s="17"/>
      <c r="B57" s="1" t="s">
        <v>278</v>
      </c>
      <c r="C57" s="1">
        <v>1</v>
      </c>
      <c r="D57" s="2"/>
      <c r="E57" s="1">
        <v>94.692307692307693</v>
      </c>
      <c r="F57" s="1">
        <f t="shared" si="0"/>
        <v>94.692307692307693</v>
      </c>
    </row>
    <row r="58" spans="1:6" ht="14.25">
      <c r="A58" s="18"/>
      <c r="B58" s="1" t="s">
        <v>279</v>
      </c>
      <c r="C58" s="1">
        <v>2</v>
      </c>
      <c r="D58" s="2"/>
      <c r="E58" s="1">
        <v>92.384615384615401</v>
      </c>
      <c r="F58" s="1">
        <f t="shared" si="0"/>
        <v>92.384615384615401</v>
      </c>
    </row>
    <row r="59" spans="1:6" ht="14.25">
      <c r="A59" s="16" t="s">
        <v>280</v>
      </c>
      <c r="B59" s="1" t="s">
        <v>281</v>
      </c>
      <c r="C59" s="1">
        <v>3</v>
      </c>
      <c r="D59" s="2"/>
      <c r="E59" s="1">
        <v>91.5555555555556</v>
      </c>
      <c r="F59" s="1">
        <f t="shared" si="0"/>
        <v>91.5555555555556</v>
      </c>
    </row>
    <row r="60" spans="1:6" ht="14.25">
      <c r="A60" s="17"/>
      <c r="B60" s="1" t="s">
        <v>259</v>
      </c>
      <c r="C60" s="1">
        <v>1</v>
      </c>
      <c r="D60" s="2"/>
      <c r="E60" s="1">
        <v>81.1666666666667</v>
      </c>
      <c r="F60" s="1">
        <f t="shared" si="0"/>
        <v>81.1666666666667</v>
      </c>
    </row>
    <row r="61" spans="1:6" ht="14.25">
      <c r="A61" s="17"/>
      <c r="B61" s="1" t="s">
        <v>282</v>
      </c>
      <c r="C61" s="1">
        <v>1</v>
      </c>
      <c r="D61" s="2"/>
      <c r="E61" s="1">
        <v>91.9444444444444</v>
      </c>
      <c r="F61" s="1">
        <f t="shared" si="0"/>
        <v>91.9444444444444</v>
      </c>
    </row>
    <row r="62" spans="1:6" ht="14.25">
      <c r="A62" s="17"/>
      <c r="B62" s="1" t="s">
        <v>283</v>
      </c>
      <c r="C62" s="1">
        <v>1</v>
      </c>
      <c r="D62" s="2"/>
      <c r="E62" s="1">
        <v>92.1111111111111</v>
      </c>
      <c r="F62" s="1">
        <f t="shared" si="0"/>
        <v>92.1111111111111</v>
      </c>
    </row>
    <row r="63" spans="1:6" ht="14.25">
      <c r="A63" s="17"/>
      <c r="B63" s="1" t="s">
        <v>284</v>
      </c>
      <c r="C63" s="1">
        <v>3</v>
      </c>
      <c r="D63" s="2"/>
      <c r="E63" s="1">
        <v>94.3333333333333</v>
      </c>
      <c r="F63" s="1">
        <f t="shared" si="0"/>
        <v>94.3333333333333</v>
      </c>
    </row>
    <row r="64" spans="1:6" ht="14.25">
      <c r="A64" s="17"/>
      <c r="B64" s="1" t="s">
        <v>285</v>
      </c>
      <c r="C64" s="1">
        <v>1</v>
      </c>
      <c r="D64" s="2"/>
      <c r="E64" s="1">
        <v>94.5555555555556</v>
      </c>
      <c r="F64" s="1">
        <f t="shared" si="0"/>
        <v>94.5555555555556</v>
      </c>
    </row>
    <row r="65" spans="1:6" ht="14.25">
      <c r="A65" s="17"/>
      <c r="B65" s="1" t="s">
        <v>286</v>
      </c>
      <c r="C65" s="1">
        <v>1</v>
      </c>
      <c r="D65" s="2"/>
      <c r="E65" s="1">
        <v>85.4444444444444</v>
      </c>
      <c r="F65" s="1">
        <f t="shared" si="0"/>
        <v>85.4444444444444</v>
      </c>
    </row>
    <row r="66" spans="1:6" ht="14.25">
      <c r="A66" s="17"/>
      <c r="B66" s="1" t="s">
        <v>277</v>
      </c>
      <c r="C66" s="1">
        <v>1</v>
      </c>
      <c r="D66" s="2"/>
      <c r="E66" s="1">
        <v>94.117647058823493</v>
      </c>
      <c r="F66" s="1">
        <f t="shared" si="0"/>
        <v>94.117647058823493</v>
      </c>
    </row>
    <row r="67" spans="1:6" ht="14.25">
      <c r="A67" s="17"/>
      <c r="B67" s="1" t="s">
        <v>287</v>
      </c>
      <c r="C67" s="1">
        <v>1</v>
      </c>
      <c r="D67" s="2"/>
      <c r="E67" s="1">
        <v>95.588235294117695</v>
      </c>
      <c r="F67" s="1">
        <f t="shared" ref="F67:F130" si="1">AVERAGE(D67:E67)</f>
        <v>95.588235294117695</v>
      </c>
    </row>
    <row r="68" spans="1:6" ht="14.25">
      <c r="A68" s="17"/>
      <c r="B68" s="1" t="s">
        <v>163</v>
      </c>
      <c r="C68" s="1">
        <v>1</v>
      </c>
      <c r="D68" s="2"/>
      <c r="E68" s="1">
        <v>91.588235294117695</v>
      </c>
      <c r="F68" s="1">
        <f t="shared" si="1"/>
        <v>91.588235294117695</v>
      </c>
    </row>
    <row r="69" spans="1:6" ht="14.25">
      <c r="A69" s="17"/>
      <c r="B69" s="1" t="s">
        <v>288</v>
      </c>
      <c r="C69" s="1">
        <v>1</v>
      </c>
      <c r="D69" s="2"/>
      <c r="E69" s="1">
        <v>94.363636363636402</v>
      </c>
      <c r="F69" s="1">
        <f t="shared" si="1"/>
        <v>94.363636363636402</v>
      </c>
    </row>
    <row r="70" spans="1:6" ht="14.25">
      <c r="A70" s="17"/>
      <c r="B70" s="1" t="s">
        <v>289</v>
      </c>
      <c r="C70" s="1">
        <v>3</v>
      </c>
      <c r="D70" s="2"/>
      <c r="E70" s="1">
        <v>95.3333333333333</v>
      </c>
      <c r="F70" s="1">
        <f t="shared" si="1"/>
        <v>95.3333333333333</v>
      </c>
    </row>
    <row r="71" spans="1:6" ht="14.25">
      <c r="A71" s="17"/>
      <c r="B71" s="1" t="s">
        <v>290</v>
      </c>
      <c r="C71" s="1">
        <v>2</v>
      </c>
      <c r="D71" s="2"/>
      <c r="E71" s="1">
        <v>94</v>
      </c>
      <c r="F71" s="1">
        <f t="shared" si="1"/>
        <v>94</v>
      </c>
    </row>
    <row r="72" spans="1:6" ht="14.25">
      <c r="A72" s="17"/>
      <c r="B72" s="1" t="s">
        <v>228</v>
      </c>
      <c r="C72" s="1">
        <v>1</v>
      </c>
      <c r="D72" s="2"/>
      <c r="E72" s="1">
        <v>92.7222222222222</v>
      </c>
      <c r="F72" s="1">
        <f t="shared" si="1"/>
        <v>92.7222222222222</v>
      </c>
    </row>
    <row r="73" spans="1:6" ht="14.25">
      <c r="A73" s="17"/>
      <c r="B73" s="1" t="s">
        <v>231</v>
      </c>
      <c r="C73" s="1">
        <v>2</v>
      </c>
      <c r="D73" s="2"/>
      <c r="E73" s="1">
        <v>91.1111111111111</v>
      </c>
      <c r="F73" s="1">
        <f t="shared" si="1"/>
        <v>91.1111111111111</v>
      </c>
    </row>
    <row r="74" spans="1:6" ht="14.25">
      <c r="A74" s="17"/>
      <c r="B74" s="1" t="s">
        <v>240</v>
      </c>
      <c r="C74" s="1">
        <v>1</v>
      </c>
      <c r="D74" s="2"/>
      <c r="E74" s="1">
        <v>91.2777777777778</v>
      </c>
      <c r="F74" s="1">
        <f t="shared" si="1"/>
        <v>91.2777777777778</v>
      </c>
    </row>
    <row r="75" spans="1:6" ht="14.25">
      <c r="A75" s="17"/>
      <c r="B75" s="1" t="s">
        <v>291</v>
      </c>
      <c r="C75" s="1">
        <v>1</v>
      </c>
      <c r="D75" s="2"/>
      <c r="E75" s="1">
        <v>91.2222222222222</v>
      </c>
      <c r="F75" s="1">
        <f t="shared" si="1"/>
        <v>91.2222222222222</v>
      </c>
    </row>
    <row r="76" spans="1:6" ht="14.25">
      <c r="A76" s="17"/>
      <c r="B76" s="1" t="s">
        <v>292</v>
      </c>
      <c r="C76" s="1">
        <v>1</v>
      </c>
      <c r="D76" s="2"/>
      <c r="E76" s="1">
        <v>91.7777777777778</v>
      </c>
      <c r="F76" s="1">
        <f t="shared" si="1"/>
        <v>91.7777777777778</v>
      </c>
    </row>
    <row r="77" spans="1:6" ht="14.25">
      <c r="A77" s="17"/>
      <c r="B77" s="1" t="s">
        <v>243</v>
      </c>
      <c r="C77" s="1">
        <v>1</v>
      </c>
      <c r="D77" s="2"/>
      <c r="E77" s="1">
        <v>93.3333333333333</v>
      </c>
      <c r="F77" s="1">
        <f t="shared" si="1"/>
        <v>93.3333333333333</v>
      </c>
    </row>
    <row r="78" spans="1:6" ht="14.25">
      <c r="A78" s="17"/>
      <c r="B78" s="1" t="s">
        <v>293</v>
      </c>
      <c r="C78" s="1">
        <v>2</v>
      </c>
      <c r="D78" s="2"/>
      <c r="E78" s="1">
        <v>93.4444444444444</v>
      </c>
      <c r="F78" s="1">
        <f t="shared" si="1"/>
        <v>93.4444444444444</v>
      </c>
    </row>
    <row r="79" spans="1:6" ht="14.25">
      <c r="A79" s="17"/>
      <c r="B79" s="1" t="s">
        <v>248</v>
      </c>
      <c r="C79" s="1">
        <v>1</v>
      </c>
      <c r="D79" s="2"/>
      <c r="E79" s="1">
        <v>94.3333333333333</v>
      </c>
      <c r="F79" s="1">
        <f t="shared" si="1"/>
        <v>94.3333333333333</v>
      </c>
    </row>
    <row r="80" spans="1:6" ht="14.25">
      <c r="A80" s="17"/>
      <c r="B80" s="1" t="s">
        <v>294</v>
      </c>
      <c r="C80" s="1">
        <v>1</v>
      </c>
      <c r="D80" s="2"/>
      <c r="E80" s="1">
        <v>92.8333333333333</v>
      </c>
      <c r="F80" s="1">
        <f t="shared" si="1"/>
        <v>92.8333333333333</v>
      </c>
    </row>
    <row r="81" spans="1:6" ht="14.25">
      <c r="A81" s="17"/>
      <c r="B81" s="1" t="s">
        <v>295</v>
      </c>
      <c r="C81" s="1">
        <v>1</v>
      </c>
      <c r="D81" s="2"/>
      <c r="E81" s="1">
        <v>91</v>
      </c>
      <c r="F81" s="1">
        <f t="shared" si="1"/>
        <v>91</v>
      </c>
    </row>
    <row r="82" spans="1:6" ht="14.25">
      <c r="A82" s="17"/>
      <c r="B82" s="1" t="s">
        <v>296</v>
      </c>
      <c r="C82" s="1">
        <v>5</v>
      </c>
      <c r="D82" s="2"/>
      <c r="E82" s="1">
        <v>95.2777777777778</v>
      </c>
      <c r="F82" s="1">
        <f t="shared" si="1"/>
        <v>95.2777777777778</v>
      </c>
    </row>
    <row r="83" spans="1:6" ht="14.25">
      <c r="A83" s="17"/>
      <c r="B83" s="1" t="s">
        <v>254</v>
      </c>
      <c r="C83" s="1">
        <v>1</v>
      </c>
      <c r="D83" s="2"/>
      <c r="E83" s="1">
        <v>93.8333333333333</v>
      </c>
      <c r="F83" s="1">
        <f t="shared" si="1"/>
        <v>93.8333333333333</v>
      </c>
    </row>
    <row r="84" spans="1:6" ht="14.25">
      <c r="A84" s="17"/>
      <c r="B84" s="1" t="s">
        <v>297</v>
      </c>
      <c r="C84" s="1">
        <v>1</v>
      </c>
      <c r="D84" s="2"/>
      <c r="E84" s="1">
        <v>92.454545454545496</v>
      </c>
      <c r="F84" s="1">
        <f t="shared" si="1"/>
        <v>92.454545454545496</v>
      </c>
    </row>
    <row r="85" spans="1:6" ht="14.25">
      <c r="A85" s="18"/>
      <c r="B85" s="1" t="s">
        <v>298</v>
      </c>
      <c r="C85" s="1">
        <v>1</v>
      </c>
      <c r="D85" s="2"/>
      <c r="E85" s="1">
        <v>92.909090909090907</v>
      </c>
      <c r="F85" s="1">
        <f t="shared" si="1"/>
        <v>92.909090909090907</v>
      </c>
    </row>
    <row r="86" spans="1:6" ht="14.25">
      <c r="A86" s="19" t="s">
        <v>299</v>
      </c>
      <c r="B86" s="1" t="s">
        <v>300</v>
      </c>
      <c r="C86" s="1">
        <v>6</v>
      </c>
      <c r="D86" s="2">
        <v>90.285714285714306</v>
      </c>
      <c r="E86" s="1">
        <v>93.0555555555556</v>
      </c>
      <c r="F86" s="1">
        <f t="shared" si="1"/>
        <v>91.670634920634896</v>
      </c>
    </row>
    <row r="87" spans="1:6" ht="14.25">
      <c r="A87" s="19"/>
      <c r="B87" s="1" t="s">
        <v>301</v>
      </c>
      <c r="C87" s="1">
        <v>6</v>
      </c>
      <c r="D87" s="2">
        <v>94.5</v>
      </c>
      <c r="E87" s="1">
        <v>94.5555555555556</v>
      </c>
      <c r="F87" s="1">
        <f t="shared" si="1"/>
        <v>94.5277777777778</v>
      </c>
    </row>
    <row r="88" spans="1:6" ht="14.25">
      <c r="A88" s="19"/>
      <c r="B88" s="1" t="s">
        <v>302</v>
      </c>
      <c r="C88" s="1">
        <v>6</v>
      </c>
      <c r="D88" s="2">
        <v>90.571428571428598</v>
      </c>
      <c r="E88" s="1">
        <v>90.5</v>
      </c>
      <c r="F88" s="1">
        <f t="shared" si="1"/>
        <v>90.535714285714306</v>
      </c>
    </row>
    <row r="89" spans="1:6" ht="14.25">
      <c r="A89" s="19"/>
      <c r="B89" s="1" t="s">
        <v>303</v>
      </c>
      <c r="C89" s="1">
        <v>5</v>
      </c>
      <c r="D89" s="2">
        <v>88.857142857142904</v>
      </c>
      <c r="E89" s="1">
        <v>85.4444444444444</v>
      </c>
      <c r="F89" s="1">
        <f t="shared" si="1"/>
        <v>87.150793650793602</v>
      </c>
    </row>
    <row r="90" spans="1:6" ht="14.25">
      <c r="A90" s="19"/>
      <c r="B90" s="1" t="s">
        <v>304</v>
      </c>
      <c r="C90" s="1">
        <v>6</v>
      </c>
      <c r="D90" s="2">
        <v>90.857142857142904</v>
      </c>
      <c r="E90" s="1">
        <v>92.6666666666667</v>
      </c>
      <c r="F90" s="1">
        <f t="shared" si="1"/>
        <v>91.761904761904802</v>
      </c>
    </row>
    <row r="91" spans="1:6" ht="14.25">
      <c r="A91" s="19"/>
      <c r="B91" s="1" t="s">
        <v>305</v>
      </c>
      <c r="C91" s="1">
        <v>6</v>
      </c>
      <c r="D91" s="2">
        <v>95.285714285714306</v>
      </c>
      <c r="E91" s="1">
        <v>93.2222222222222</v>
      </c>
      <c r="F91" s="1">
        <f t="shared" si="1"/>
        <v>94.253968253968296</v>
      </c>
    </row>
    <row r="92" spans="1:6" ht="14.25">
      <c r="A92" s="19"/>
      <c r="B92" s="1" t="s">
        <v>306</v>
      </c>
      <c r="C92" s="1">
        <v>1</v>
      </c>
      <c r="D92" s="2">
        <v>93.214285714285694</v>
      </c>
      <c r="E92" s="1">
        <v>95</v>
      </c>
      <c r="F92" s="1">
        <f t="shared" si="1"/>
        <v>94.107142857142904</v>
      </c>
    </row>
    <row r="93" spans="1:6" ht="14.25">
      <c r="A93" s="19"/>
      <c r="B93" s="1" t="s">
        <v>307</v>
      </c>
      <c r="C93" s="1">
        <v>4</v>
      </c>
      <c r="D93" s="2">
        <v>95.428571428571402</v>
      </c>
      <c r="E93" s="1">
        <v>93.941176470588204</v>
      </c>
      <c r="F93" s="1">
        <f t="shared" si="1"/>
        <v>94.684873949579796</v>
      </c>
    </row>
    <row r="94" spans="1:6" ht="14.25">
      <c r="A94" s="19" t="s">
        <v>308</v>
      </c>
      <c r="B94" s="1" t="s">
        <v>309</v>
      </c>
      <c r="C94" s="1">
        <v>5</v>
      </c>
      <c r="D94" s="2">
        <v>88.642857142857096</v>
      </c>
      <c r="E94" s="1">
        <v>91.8333333333333</v>
      </c>
      <c r="F94" s="1">
        <f t="shared" si="1"/>
        <v>90.238095238095198</v>
      </c>
    </row>
    <row r="95" spans="1:6" ht="14.25">
      <c r="A95" s="19"/>
      <c r="B95" s="1" t="s">
        <v>310</v>
      </c>
      <c r="C95" s="1">
        <v>6</v>
      </c>
      <c r="D95" s="2">
        <v>92.285714285714306</v>
      </c>
      <c r="E95" s="1">
        <v>92.3888888888889</v>
      </c>
      <c r="F95" s="1">
        <f t="shared" si="1"/>
        <v>92.337301587301596</v>
      </c>
    </row>
    <row r="96" spans="1:6" ht="14.25">
      <c r="A96" s="19"/>
      <c r="B96" s="1" t="s">
        <v>311</v>
      </c>
      <c r="C96" s="1">
        <v>6</v>
      </c>
      <c r="D96" s="2">
        <v>92.5</v>
      </c>
      <c r="E96" s="1">
        <v>91</v>
      </c>
      <c r="F96" s="1">
        <f t="shared" si="1"/>
        <v>91.75</v>
      </c>
    </row>
    <row r="97" spans="1:6" ht="14.25">
      <c r="A97" s="19"/>
      <c r="B97" s="1" t="s">
        <v>312</v>
      </c>
      <c r="C97" s="1">
        <v>6</v>
      </c>
      <c r="D97" s="2">
        <v>89.285714285714306</v>
      </c>
      <c r="E97" s="1">
        <v>91.1666666666667</v>
      </c>
      <c r="F97" s="1">
        <f t="shared" si="1"/>
        <v>90.226190476190496</v>
      </c>
    </row>
    <row r="98" spans="1:6" ht="14.25">
      <c r="A98" s="19"/>
      <c r="B98" s="1" t="s">
        <v>285</v>
      </c>
      <c r="C98" s="1">
        <v>5</v>
      </c>
      <c r="D98" s="2">
        <v>92.285714285714306</v>
      </c>
      <c r="E98" s="1">
        <v>94.5555555555556</v>
      </c>
      <c r="F98" s="1">
        <f t="shared" si="1"/>
        <v>93.420634920634896</v>
      </c>
    </row>
    <row r="99" spans="1:6" ht="14.25">
      <c r="A99" s="19"/>
      <c r="B99" s="1" t="s">
        <v>313</v>
      </c>
      <c r="C99" s="1">
        <v>6</v>
      </c>
      <c r="D99" s="2">
        <v>85.5</v>
      </c>
      <c r="E99" s="1">
        <v>90.3333333333333</v>
      </c>
      <c r="F99" s="1">
        <f t="shared" si="1"/>
        <v>87.9166666666667</v>
      </c>
    </row>
    <row r="100" spans="1:6" ht="14.25">
      <c r="A100" s="19"/>
      <c r="B100" s="1" t="s">
        <v>204</v>
      </c>
      <c r="C100" s="1">
        <v>5</v>
      </c>
      <c r="D100" s="2">
        <v>95.5</v>
      </c>
      <c r="E100" s="1">
        <v>94.176470588235304</v>
      </c>
      <c r="F100" s="1">
        <f t="shared" si="1"/>
        <v>94.838235294117695</v>
      </c>
    </row>
    <row r="101" spans="1:6" ht="14.25">
      <c r="A101" s="19" t="s">
        <v>314</v>
      </c>
      <c r="B101" s="1" t="s">
        <v>315</v>
      </c>
      <c r="C101" s="1">
        <v>3</v>
      </c>
      <c r="D101" s="2">
        <v>92.285714285714306</v>
      </c>
      <c r="E101" s="1">
        <v>92.0555555555556</v>
      </c>
      <c r="F101" s="1">
        <f t="shared" si="1"/>
        <v>92.170634920634896</v>
      </c>
    </row>
    <row r="102" spans="1:6" ht="14.25">
      <c r="A102" s="19"/>
      <c r="B102" s="1" t="s">
        <v>316</v>
      </c>
      <c r="C102" s="1">
        <v>6</v>
      </c>
      <c r="D102" s="2">
        <v>87.428571428571402</v>
      </c>
      <c r="E102" s="1">
        <v>87.1666666666667</v>
      </c>
      <c r="F102" s="1">
        <f t="shared" si="1"/>
        <v>87.297619047619094</v>
      </c>
    </row>
    <row r="103" spans="1:6" ht="14.25">
      <c r="A103" s="19"/>
      <c r="B103" s="1" t="s">
        <v>317</v>
      </c>
      <c r="C103" s="1">
        <v>6</v>
      </c>
      <c r="D103" s="2">
        <v>87</v>
      </c>
      <c r="E103" s="1">
        <v>88.4444444444444</v>
      </c>
      <c r="F103" s="1">
        <f t="shared" si="1"/>
        <v>87.7222222222222</v>
      </c>
    </row>
    <row r="104" spans="1:6" ht="14.25">
      <c r="A104" s="19"/>
      <c r="B104" s="1" t="s">
        <v>318</v>
      </c>
      <c r="C104" s="1">
        <v>6</v>
      </c>
      <c r="D104" s="2">
        <v>88.857142857142904</v>
      </c>
      <c r="E104" s="1">
        <v>86.2777777777778</v>
      </c>
      <c r="F104" s="1">
        <f t="shared" si="1"/>
        <v>87.567460317460302</v>
      </c>
    </row>
    <row r="105" spans="1:6" ht="14.25">
      <c r="A105" s="19"/>
      <c r="B105" s="1" t="s">
        <v>319</v>
      </c>
      <c r="C105" s="1">
        <v>4</v>
      </c>
      <c r="D105" s="2">
        <v>93.142857142857096</v>
      </c>
      <c r="E105" s="1">
        <v>93.588235294117695</v>
      </c>
      <c r="F105" s="1">
        <f t="shared" si="1"/>
        <v>93.365546218487395</v>
      </c>
    </row>
    <row r="106" spans="1:6" ht="14.25">
      <c r="A106" s="19"/>
      <c r="B106" s="1" t="s">
        <v>306</v>
      </c>
      <c r="C106" s="1">
        <v>5</v>
      </c>
      <c r="D106" s="2">
        <v>93.214285714285694</v>
      </c>
      <c r="E106" s="1">
        <v>95</v>
      </c>
      <c r="F106" s="1">
        <f t="shared" si="1"/>
        <v>94.107142857142904</v>
      </c>
    </row>
    <row r="107" spans="1:6" ht="14.25">
      <c r="A107" s="19"/>
      <c r="B107" s="1" t="s">
        <v>320</v>
      </c>
      <c r="C107" s="1">
        <v>1</v>
      </c>
      <c r="D107" s="2">
        <v>89.785714285714306</v>
      </c>
      <c r="E107" s="1">
        <v>90.294117647058798</v>
      </c>
      <c r="F107" s="1">
        <f t="shared" si="1"/>
        <v>90.039915966386602</v>
      </c>
    </row>
    <row r="108" spans="1:6" ht="14.25">
      <c r="A108" s="19"/>
      <c r="B108" s="1" t="s">
        <v>321</v>
      </c>
      <c r="C108" s="1">
        <v>6</v>
      </c>
      <c r="D108" s="2">
        <v>90.857142857142904</v>
      </c>
      <c r="E108" s="1">
        <v>92.75</v>
      </c>
      <c r="F108" s="1">
        <f t="shared" si="1"/>
        <v>91.803571428571402</v>
      </c>
    </row>
    <row r="109" spans="1:6" ht="14.25">
      <c r="A109" s="19"/>
      <c r="B109" s="1" t="s">
        <v>322</v>
      </c>
      <c r="C109" s="1">
        <v>4</v>
      </c>
      <c r="D109" s="2">
        <v>90.714285714285694</v>
      </c>
      <c r="E109" s="1">
        <v>93.125</v>
      </c>
      <c r="F109" s="1">
        <f t="shared" si="1"/>
        <v>91.919642857142904</v>
      </c>
    </row>
    <row r="110" spans="1:6" ht="14.25">
      <c r="A110" s="16" t="s">
        <v>323</v>
      </c>
      <c r="B110" s="1" t="s">
        <v>324</v>
      </c>
      <c r="C110" s="1">
        <v>4</v>
      </c>
      <c r="D110" s="2">
        <v>88.285714285714306</v>
      </c>
      <c r="E110" s="1">
        <v>90.8125</v>
      </c>
      <c r="F110" s="1">
        <f t="shared" si="1"/>
        <v>89.549107142857096</v>
      </c>
    </row>
    <row r="111" spans="1:6" ht="14.25">
      <c r="A111" s="17"/>
      <c r="B111" s="1" t="s">
        <v>325</v>
      </c>
      <c r="C111" s="1">
        <v>2</v>
      </c>
      <c r="D111" s="2">
        <v>90.928571428571402</v>
      </c>
      <c r="E111" s="1">
        <v>92.8125</v>
      </c>
      <c r="F111" s="1">
        <f t="shared" si="1"/>
        <v>91.870535714285694</v>
      </c>
    </row>
    <row r="112" spans="1:6" ht="14.25">
      <c r="A112" s="17"/>
      <c r="B112" s="1" t="s">
        <v>326</v>
      </c>
      <c r="C112" s="1">
        <v>6</v>
      </c>
      <c r="D112" s="2">
        <v>90.142857142857096</v>
      </c>
      <c r="E112" s="1">
        <v>92</v>
      </c>
      <c r="F112" s="1">
        <f t="shared" si="1"/>
        <v>91.071428571428598</v>
      </c>
    </row>
    <row r="113" spans="1:6" ht="14.25">
      <c r="A113" s="17"/>
      <c r="B113" s="1" t="s">
        <v>327</v>
      </c>
      <c r="C113" s="1">
        <v>5</v>
      </c>
      <c r="D113" s="2">
        <v>88.357142857142904</v>
      </c>
      <c r="E113" s="4">
        <v>92.176470588235304</v>
      </c>
      <c r="F113" s="1">
        <f t="shared" si="1"/>
        <v>90.266806722689097</v>
      </c>
    </row>
    <row r="114" spans="1:6" ht="14.25">
      <c r="A114" s="17"/>
      <c r="B114" s="1" t="s">
        <v>328</v>
      </c>
      <c r="C114" s="1">
        <v>6</v>
      </c>
      <c r="D114" s="2">
        <v>89.142857142857096</v>
      </c>
      <c r="E114" s="4">
        <v>92.058823529411796</v>
      </c>
      <c r="F114" s="1">
        <f t="shared" si="1"/>
        <v>90.600840336134496</v>
      </c>
    </row>
    <row r="115" spans="1:6" ht="14.25">
      <c r="A115" s="17"/>
      <c r="B115" s="1" t="s">
        <v>329</v>
      </c>
      <c r="C115" s="1">
        <v>4</v>
      </c>
      <c r="D115" s="2">
        <v>89</v>
      </c>
      <c r="E115" s="4">
        <v>90.529411764705898</v>
      </c>
      <c r="F115" s="1">
        <f t="shared" si="1"/>
        <v>89.764705882352899</v>
      </c>
    </row>
    <row r="116" spans="1:6" ht="14.25">
      <c r="A116" s="17"/>
      <c r="B116" s="1" t="s">
        <v>219</v>
      </c>
      <c r="C116" s="1">
        <v>1</v>
      </c>
      <c r="D116" s="2">
        <v>96.285714285714306</v>
      </c>
      <c r="E116" s="1">
        <v>95.882352941176507</v>
      </c>
      <c r="F116" s="1">
        <f t="shared" si="1"/>
        <v>96.084033613445399</v>
      </c>
    </row>
    <row r="117" spans="1:6" ht="14.25">
      <c r="A117" s="17"/>
      <c r="B117" s="1" t="s">
        <v>125</v>
      </c>
      <c r="C117" s="1">
        <v>1</v>
      </c>
      <c r="D117" s="2">
        <v>95</v>
      </c>
      <c r="E117" s="1">
        <v>95.117647058823493</v>
      </c>
      <c r="F117" s="1">
        <f t="shared" si="1"/>
        <v>95.058823529411796</v>
      </c>
    </row>
    <row r="118" spans="1:6" ht="14.25">
      <c r="A118" s="17"/>
      <c r="B118" s="1" t="s">
        <v>330</v>
      </c>
      <c r="C118" s="1">
        <v>5</v>
      </c>
      <c r="D118" s="2">
        <v>94.5</v>
      </c>
      <c r="E118" s="1">
        <v>93.588235294117695</v>
      </c>
      <c r="F118" s="1">
        <f t="shared" si="1"/>
        <v>94.044117647058798</v>
      </c>
    </row>
    <row r="119" spans="1:6" ht="14.25">
      <c r="A119" s="18"/>
      <c r="B119" s="1" t="s">
        <v>331</v>
      </c>
      <c r="C119" s="1">
        <v>6</v>
      </c>
      <c r="D119" s="2">
        <v>95.5</v>
      </c>
      <c r="E119" s="1">
        <v>95.647058823529406</v>
      </c>
      <c r="F119" s="1">
        <f t="shared" si="1"/>
        <v>95.573529411764696</v>
      </c>
    </row>
    <row r="120" spans="1:6" ht="14.25">
      <c r="A120" s="16" t="s">
        <v>332</v>
      </c>
      <c r="B120" s="1" t="s">
        <v>333</v>
      </c>
      <c r="C120" s="1">
        <v>1</v>
      </c>
      <c r="D120" s="2">
        <v>95</v>
      </c>
      <c r="E120" s="1">
        <v>95.117647058823493</v>
      </c>
      <c r="F120" s="1">
        <f t="shared" si="1"/>
        <v>95.058823529411796</v>
      </c>
    </row>
    <row r="121" spans="1:6" ht="14.25">
      <c r="A121" s="17"/>
      <c r="B121" s="1" t="s">
        <v>334</v>
      </c>
      <c r="C121" s="1">
        <v>6</v>
      </c>
      <c r="D121" s="2">
        <v>94.928571428571402</v>
      </c>
      <c r="E121" s="1">
        <v>93.235294117647101</v>
      </c>
      <c r="F121" s="1">
        <f t="shared" si="1"/>
        <v>94.081932773109202</v>
      </c>
    </row>
    <row r="122" spans="1:6" ht="14.25">
      <c r="A122" s="17"/>
      <c r="B122" s="1" t="s">
        <v>335</v>
      </c>
      <c r="C122" s="1">
        <v>5</v>
      </c>
      <c r="D122" s="2">
        <v>94.357142857142904</v>
      </c>
      <c r="E122" s="1">
        <v>90.411764705882305</v>
      </c>
      <c r="F122" s="1">
        <f t="shared" si="1"/>
        <v>92.384453781512605</v>
      </c>
    </row>
    <row r="123" spans="1:6" ht="14.25">
      <c r="A123" s="17"/>
      <c r="B123" s="1" t="s">
        <v>237</v>
      </c>
      <c r="C123" s="1">
        <v>2</v>
      </c>
      <c r="D123" s="2">
        <v>89</v>
      </c>
      <c r="E123" s="1">
        <v>90.529411764705898</v>
      </c>
      <c r="F123" s="1">
        <f t="shared" si="1"/>
        <v>89.764705882352899</v>
      </c>
    </row>
    <row r="124" spans="1:6" ht="14.25">
      <c r="A124" s="17"/>
      <c r="B124" s="1" t="s">
        <v>336</v>
      </c>
      <c r="C124" s="1">
        <v>6</v>
      </c>
      <c r="D124" s="2">
        <v>90</v>
      </c>
      <c r="E124" s="1">
        <v>91.352941176470594</v>
      </c>
      <c r="F124" s="1">
        <f t="shared" si="1"/>
        <v>90.676470588235304</v>
      </c>
    </row>
    <row r="125" spans="1:6" ht="14.25">
      <c r="A125" s="17"/>
      <c r="B125" s="1" t="s">
        <v>163</v>
      </c>
      <c r="C125" s="1">
        <v>2</v>
      </c>
      <c r="D125" s="2">
        <v>89.571428571428598</v>
      </c>
      <c r="E125" s="4">
        <v>91.588235294117695</v>
      </c>
      <c r="F125" s="1">
        <f t="shared" si="1"/>
        <v>90.579831932773104</v>
      </c>
    </row>
    <row r="126" spans="1:6" ht="14.25">
      <c r="A126" s="17"/>
      <c r="B126" s="1" t="s">
        <v>337</v>
      </c>
      <c r="C126" s="1">
        <v>6</v>
      </c>
      <c r="D126" s="2">
        <v>89.071428571428598</v>
      </c>
      <c r="E126" s="1">
        <v>93</v>
      </c>
      <c r="F126" s="1">
        <f t="shared" si="1"/>
        <v>91.035714285714306</v>
      </c>
    </row>
    <row r="127" spans="1:6" ht="14.25">
      <c r="A127" s="17"/>
      <c r="B127" s="1" t="s">
        <v>338</v>
      </c>
      <c r="C127" s="1">
        <v>6</v>
      </c>
      <c r="D127" s="2">
        <v>90</v>
      </c>
      <c r="E127" s="1">
        <v>93.5625</v>
      </c>
      <c r="F127" s="1">
        <f t="shared" si="1"/>
        <v>91.78125</v>
      </c>
    </row>
    <row r="128" spans="1:6" ht="14.25">
      <c r="A128" s="18"/>
      <c r="B128" s="1" t="s">
        <v>339</v>
      </c>
      <c r="C128" s="1">
        <v>6</v>
      </c>
      <c r="D128" s="2">
        <v>91.642857142857096</v>
      </c>
      <c r="E128" s="1">
        <v>94</v>
      </c>
      <c r="F128" s="1">
        <f t="shared" si="1"/>
        <v>92.821428571428598</v>
      </c>
    </row>
    <row r="129" spans="1:6" ht="14.25">
      <c r="A129" s="16" t="s">
        <v>340</v>
      </c>
      <c r="B129" s="1" t="s">
        <v>341</v>
      </c>
      <c r="C129" s="1">
        <v>6</v>
      </c>
      <c r="D129" s="2">
        <v>94.5</v>
      </c>
      <c r="E129" s="1">
        <v>93.941176470588204</v>
      </c>
      <c r="F129" s="1">
        <f t="shared" si="1"/>
        <v>94.220588235294102</v>
      </c>
    </row>
    <row r="130" spans="1:6" ht="14.25">
      <c r="A130" s="17"/>
      <c r="B130" s="1" t="s">
        <v>342</v>
      </c>
      <c r="C130" s="1">
        <v>6</v>
      </c>
      <c r="D130" s="2">
        <v>94.785714285714306</v>
      </c>
      <c r="E130" s="1">
        <v>94.294117647058798</v>
      </c>
      <c r="F130" s="1">
        <f t="shared" si="1"/>
        <v>94.539915966386602</v>
      </c>
    </row>
    <row r="131" spans="1:6" ht="14.25">
      <c r="A131" s="17"/>
      <c r="B131" s="1" t="s">
        <v>343</v>
      </c>
      <c r="C131" s="1">
        <v>2</v>
      </c>
      <c r="D131" s="2">
        <v>94.071428571428598</v>
      </c>
      <c r="E131" s="1">
        <v>94.588235294117695</v>
      </c>
      <c r="F131" s="1">
        <f t="shared" ref="F131:F138" si="2">AVERAGE(D131:E131)</f>
        <v>94.329831932773104</v>
      </c>
    </row>
    <row r="132" spans="1:6" ht="14.25">
      <c r="A132" s="17"/>
      <c r="B132" s="1" t="s">
        <v>344</v>
      </c>
      <c r="C132" s="1">
        <v>6</v>
      </c>
      <c r="D132" s="2">
        <v>89.357142857142904</v>
      </c>
      <c r="E132" s="1">
        <v>92.235294117647101</v>
      </c>
      <c r="F132" s="1">
        <f t="shared" si="2"/>
        <v>90.796218487394995</v>
      </c>
    </row>
    <row r="133" spans="1:6" ht="14.25">
      <c r="A133" s="17"/>
      <c r="B133" s="1" t="s">
        <v>345</v>
      </c>
      <c r="C133" s="1">
        <v>6</v>
      </c>
      <c r="D133" s="2">
        <v>89.357142857142904</v>
      </c>
      <c r="E133" s="1">
        <v>92.882352941176507</v>
      </c>
      <c r="F133" s="1">
        <f t="shared" si="2"/>
        <v>91.119747899159705</v>
      </c>
    </row>
    <row r="134" spans="1:6" ht="14.25">
      <c r="A134" s="17"/>
      <c r="B134" s="1" t="s">
        <v>346</v>
      </c>
      <c r="C134" s="1">
        <v>6</v>
      </c>
      <c r="D134" s="2">
        <v>89.142857142857096</v>
      </c>
      <c r="E134" s="1">
        <v>92.352941176470594</v>
      </c>
      <c r="F134" s="1">
        <f t="shared" si="2"/>
        <v>90.747899159663902</v>
      </c>
    </row>
    <row r="135" spans="1:6" ht="14.25">
      <c r="A135" s="17"/>
      <c r="B135" s="1" t="s">
        <v>347</v>
      </c>
      <c r="C135" s="1">
        <v>4</v>
      </c>
      <c r="D135" s="2">
        <v>88.785714285714306</v>
      </c>
      <c r="E135" s="1">
        <v>92.058823529411796</v>
      </c>
      <c r="F135" s="1">
        <f t="shared" si="2"/>
        <v>90.422268907562994</v>
      </c>
    </row>
    <row r="136" spans="1:6" ht="14.25">
      <c r="A136" s="17"/>
      <c r="B136" s="1" t="s">
        <v>348</v>
      </c>
      <c r="C136" s="1">
        <v>4</v>
      </c>
      <c r="D136" s="2">
        <v>92.357142857142904</v>
      </c>
      <c r="E136" s="1">
        <v>93.235294117647101</v>
      </c>
      <c r="F136" s="1">
        <f t="shared" si="2"/>
        <v>92.796218487394995</v>
      </c>
    </row>
    <row r="137" spans="1:6" ht="14.25">
      <c r="A137" s="18"/>
      <c r="B137" s="1" t="s">
        <v>349</v>
      </c>
      <c r="C137" s="1">
        <v>1</v>
      </c>
      <c r="D137" s="2">
        <v>88.857142857142904</v>
      </c>
      <c r="E137" s="1">
        <v>93.058823529411796</v>
      </c>
      <c r="F137" s="1">
        <f t="shared" si="2"/>
        <v>90.9579831932773</v>
      </c>
    </row>
    <row r="138" spans="1:6" ht="14.25">
      <c r="A138" s="16" t="s">
        <v>350</v>
      </c>
      <c r="B138" s="1" t="s">
        <v>203</v>
      </c>
      <c r="C138" s="1">
        <v>1</v>
      </c>
      <c r="D138" s="2">
        <v>96.571428571428598</v>
      </c>
      <c r="E138" s="1">
        <v>96.411764705882305</v>
      </c>
      <c r="F138" s="1">
        <f t="shared" si="2"/>
        <v>96.491596638655494</v>
      </c>
    </row>
    <row r="139" spans="1:6" ht="14.25">
      <c r="A139" s="17"/>
      <c r="B139" s="1" t="s">
        <v>351</v>
      </c>
      <c r="C139" s="1">
        <v>6</v>
      </c>
      <c r="D139" s="2">
        <v>93.714285714285694</v>
      </c>
      <c r="E139" s="1">
        <v>93.12</v>
      </c>
      <c r="F139" s="1">
        <f>(D139+E139)/2</f>
        <v>93.417142857142849</v>
      </c>
    </row>
    <row r="140" spans="1:6" ht="14.25">
      <c r="A140" s="17"/>
      <c r="B140" s="1" t="s">
        <v>352</v>
      </c>
      <c r="C140" s="1">
        <v>6</v>
      </c>
      <c r="D140" s="2">
        <v>94.928571428571402</v>
      </c>
      <c r="E140" s="1">
        <v>92.82</v>
      </c>
      <c r="F140" s="1">
        <f>(D140+E140)/2</f>
        <v>93.874285714285691</v>
      </c>
    </row>
    <row r="141" spans="1:6" ht="14.25">
      <c r="A141" s="17"/>
      <c r="B141" s="1" t="s">
        <v>343</v>
      </c>
      <c r="C141" s="1">
        <v>2</v>
      </c>
      <c r="D141" s="2">
        <v>94.071428571428598</v>
      </c>
      <c r="E141" s="1">
        <v>94.59</v>
      </c>
      <c r="F141" s="1">
        <f>(D141+E141)/2</f>
        <v>94.330714285714294</v>
      </c>
    </row>
    <row r="142" spans="1:6" ht="14.25">
      <c r="A142" s="17"/>
      <c r="B142" s="1" t="s">
        <v>353</v>
      </c>
      <c r="C142" s="1">
        <v>6</v>
      </c>
      <c r="D142" s="2">
        <v>90.285714285714306</v>
      </c>
      <c r="E142" s="1">
        <v>93.647058823529406</v>
      </c>
      <c r="F142" s="1">
        <f t="shared" ref="F142:F157" si="3">AVERAGE(D142:E142)</f>
        <v>91.966386554621806</v>
      </c>
    </row>
    <row r="143" spans="1:6" ht="14.25">
      <c r="A143" s="17"/>
      <c r="B143" s="1" t="s">
        <v>354</v>
      </c>
      <c r="C143" s="1">
        <v>3</v>
      </c>
      <c r="D143" s="2">
        <v>88.857142857142904</v>
      </c>
      <c r="E143" s="1">
        <v>93.058823529411796</v>
      </c>
      <c r="F143" s="1">
        <f t="shared" si="3"/>
        <v>90.9579831932773</v>
      </c>
    </row>
    <row r="144" spans="1:6" ht="14.25">
      <c r="A144" s="17"/>
      <c r="B144" s="1" t="s">
        <v>355</v>
      </c>
      <c r="C144" s="1">
        <v>6</v>
      </c>
      <c r="D144" s="2">
        <v>89.5</v>
      </c>
      <c r="E144" s="1">
        <v>89.8125</v>
      </c>
      <c r="F144" s="1">
        <f t="shared" si="3"/>
        <v>89.65625</v>
      </c>
    </row>
    <row r="145" spans="1:6" ht="14.25">
      <c r="A145" s="17"/>
      <c r="B145" s="1" t="s">
        <v>356</v>
      </c>
      <c r="C145" s="1">
        <v>4</v>
      </c>
      <c r="D145" s="2">
        <v>89.214285714285694</v>
      </c>
      <c r="E145" s="1">
        <v>95.0625</v>
      </c>
      <c r="F145" s="1">
        <f t="shared" si="3"/>
        <v>92.138392857142904</v>
      </c>
    </row>
    <row r="146" spans="1:6" ht="14.25">
      <c r="A146" s="17"/>
      <c r="B146" s="1" t="s">
        <v>357</v>
      </c>
      <c r="C146" s="1">
        <v>4</v>
      </c>
      <c r="D146" s="2">
        <v>90.642857142857096</v>
      </c>
      <c r="E146" s="1">
        <v>93.0625</v>
      </c>
      <c r="F146" s="1">
        <f t="shared" si="3"/>
        <v>91.852678571428598</v>
      </c>
    </row>
    <row r="147" spans="1:6" ht="14.25">
      <c r="A147" s="17"/>
      <c r="B147" s="1" t="s">
        <v>358</v>
      </c>
      <c r="C147" s="1">
        <v>4</v>
      </c>
      <c r="D147" s="2">
        <v>91.857142857142904</v>
      </c>
      <c r="E147" s="1">
        <v>93.625</v>
      </c>
      <c r="F147" s="1">
        <f t="shared" si="3"/>
        <v>92.741071428571402</v>
      </c>
    </row>
    <row r="148" spans="1:6" ht="14.25">
      <c r="A148" s="18"/>
      <c r="B148" s="1" t="s">
        <v>359</v>
      </c>
      <c r="C148" s="1">
        <v>1</v>
      </c>
      <c r="D148" s="2"/>
      <c r="E148" s="1">
        <v>95.5</v>
      </c>
      <c r="F148" s="1">
        <f t="shared" si="3"/>
        <v>95.5</v>
      </c>
    </row>
    <row r="149" spans="1:6" ht="14.25">
      <c r="A149" s="16" t="s">
        <v>360</v>
      </c>
      <c r="B149" s="1" t="s">
        <v>361</v>
      </c>
      <c r="C149" s="1">
        <v>2</v>
      </c>
      <c r="D149" s="2">
        <v>94.071428571428598</v>
      </c>
      <c r="E149" s="1">
        <v>93.588235294117695</v>
      </c>
      <c r="F149" s="1">
        <f t="shared" si="3"/>
        <v>93.829831932773104</v>
      </c>
    </row>
    <row r="150" spans="1:6" ht="14.25">
      <c r="A150" s="17"/>
      <c r="B150" s="1" t="s">
        <v>362</v>
      </c>
      <c r="C150" s="1">
        <v>6</v>
      </c>
      <c r="D150" s="2">
        <v>95.857142857142904</v>
      </c>
      <c r="E150" s="1">
        <v>95.588235294117695</v>
      </c>
      <c r="F150" s="1">
        <f t="shared" si="3"/>
        <v>95.722689075630299</v>
      </c>
    </row>
    <row r="151" spans="1:6" ht="14.25">
      <c r="A151" s="17"/>
      <c r="B151" s="1" t="s">
        <v>363</v>
      </c>
      <c r="C151" s="1">
        <v>6</v>
      </c>
      <c r="D151" s="2">
        <v>95.857142857142904</v>
      </c>
      <c r="E151" s="1">
        <v>93.941176470588204</v>
      </c>
      <c r="F151" s="1">
        <f t="shared" si="3"/>
        <v>94.899159663865504</v>
      </c>
    </row>
    <row r="152" spans="1:6" ht="14.25">
      <c r="A152" s="17"/>
      <c r="B152" s="1" t="s">
        <v>364</v>
      </c>
      <c r="C152" s="1">
        <v>2</v>
      </c>
      <c r="D152" s="2">
        <v>90</v>
      </c>
      <c r="E152" s="1">
        <v>91.0625</v>
      </c>
      <c r="F152" s="1">
        <f t="shared" si="3"/>
        <v>90.53125</v>
      </c>
    </row>
    <row r="153" spans="1:6" ht="14.25">
      <c r="A153" s="17"/>
      <c r="B153" s="1" t="s">
        <v>365</v>
      </c>
      <c r="C153" s="1">
        <v>6</v>
      </c>
      <c r="D153" s="2">
        <v>91.142857142857096</v>
      </c>
      <c r="E153" s="1">
        <v>94.176470588235304</v>
      </c>
      <c r="F153" s="1">
        <f t="shared" si="3"/>
        <v>92.659663865546193</v>
      </c>
    </row>
    <row r="154" spans="1:6" ht="14.25">
      <c r="A154" s="17"/>
      <c r="B154" s="1" t="s">
        <v>366</v>
      </c>
      <c r="C154" s="1">
        <v>6</v>
      </c>
      <c r="D154" s="2">
        <v>88.214285714285694</v>
      </c>
      <c r="E154" s="1">
        <v>92.058823529411796</v>
      </c>
      <c r="F154" s="1">
        <f t="shared" si="3"/>
        <v>90.136554621848703</v>
      </c>
    </row>
    <row r="155" spans="1:6" ht="14.25">
      <c r="A155" s="17"/>
      <c r="B155" s="1" t="s">
        <v>367</v>
      </c>
      <c r="C155" s="1">
        <v>4</v>
      </c>
      <c r="D155" s="2">
        <v>93.142857142857096</v>
      </c>
      <c r="E155" s="1">
        <v>94.058823529411796</v>
      </c>
      <c r="F155" s="1">
        <f t="shared" si="3"/>
        <v>93.600840336134496</v>
      </c>
    </row>
    <row r="156" spans="1:6" ht="14.25">
      <c r="A156" s="17"/>
      <c r="B156" s="1" t="s">
        <v>368</v>
      </c>
      <c r="C156" s="1">
        <v>4</v>
      </c>
      <c r="D156" s="2">
        <v>91.071428571428598</v>
      </c>
      <c r="E156" s="1">
        <v>94</v>
      </c>
      <c r="F156" s="1">
        <f t="shared" si="3"/>
        <v>92.535714285714306</v>
      </c>
    </row>
    <row r="157" spans="1:6" ht="14.25">
      <c r="A157" s="18"/>
      <c r="B157" s="1" t="s">
        <v>369</v>
      </c>
      <c r="C157" s="1">
        <v>4</v>
      </c>
      <c r="D157" s="2">
        <v>90.571428571428598</v>
      </c>
      <c r="E157" s="1">
        <v>90.705882352941202</v>
      </c>
      <c r="F157" s="1">
        <f t="shared" si="3"/>
        <v>90.6386554621849</v>
      </c>
    </row>
  </sheetData>
  <mergeCells count="15">
    <mergeCell ref="A110:A119"/>
    <mergeCell ref="A120:A128"/>
    <mergeCell ref="A129:A137"/>
    <mergeCell ref="A138:A148"/>
    <mergeCell ref="A149:A157"/>
    <mergeCell ref="A50:A58"/>
    <mergeCell ref="A59:A85"/>
    <mergeCell ref="A86:A93"/>
    <mergeCell ref="A94:A100"/>
    <mergeCell ref="A101:A109"/>
    <mergeCell ref="A1:F1"/>
    <mergeCell ref="A3:A14"/>
    <mergeCell ref="A15:A27"/>
    <mergeCell ref="A28:A37"/>
    <mergeCell ref="A38:A49"/>
  </mergeCells>
  <phoneticPr fontId="6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15级</vt:lpstr>
      <vt:lpstr>16级</vt:lpstr>
      <vt:lpstr>17级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2018-11-02T05:24:00Z</dcterms:created>
  <dcterms:modified xsi:type="dcterms:W3CDTF">2018-11-02T08:50:38Z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